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615" windowWidth="19635" windowHeight="7425" activeTab="13"/>
  </bookViews>
  <sheets>
    <sheet name="A2 1s 1n" sheetId="1" r:id="rId1"/>
    <sheet name="A4 1s 1n" sheetId="2" r:id="rId2"/>
    <sheet name="A5 1s 1n" sheetId="3" r:id="rId3"/>
    <sheet name="A9 1s 1n" sheetId="4" r:id="rId4"/>
    <sheet name="A13 1s 1n" sheetId="5" r:id="rId5"/>
    <sheet name="A1 1s 2n" sheetId="7" r:id="rId6"/>
    <sheet name="A2 1s 2n" sheetId="8" r:id="rId7"/>
    <sheet name="A3 1s 2n" sheetId="9" r:id="rId8"/>
    <sheet name="A4 1s 2n" sheetId="10" r:id="rId9"/>
    <sheet name="A5 1s 2n" sheetId="11" r:id="rId10"/>
    <sheet name="A2  2s 1n" sheetId="13" r:id="rId11"/>
    <sheet name="A5 2s 1n" sheetId="14" r:id="rId12"/>
    <sheet name="A3 2s 2n" sheetId="15" r:id="rId13"/>
    <sheet name="A5 2s 2n" sheetId="16" r:id="rId14"/>
  </sheets>
  <definedNames>
    <definedName name="_xlnm._FilterDatabase" localSheetId="4" hidden="1">'A13 1s 1n'!$M$8:$M$132</definedName>
    <definedName name="_xlnm._FilterDatabase" localSheetId="6" hidden="1">'A2 1s 2n'!$M$8:$M$80</definedName>
    <definedName name="_xlnm._FilterDatabase" localSheetId="7" hidden="1">'A3 1s 2n'!$A$8:$O$8</definedName>
    <definedName name="_xlnm._FilterDatabase" localSheetId="12" hidden="1">'A3 2s 2n'!$A$8:$N$15</definedName>
    <definedName name="_xlnm._FilterDatabase" localSheetId="1" hidden="1">'A4 1s 1n'!$M$8:$M$80</definedName>
    <definedName name="_xlnm._FilterDatabase" localSheetId="8" hidden="1">'A4 1s 2n'!$A$8:$O$8</definedName>
    <definedName name="_xlnm._FilterDatabase" localSheetId="2" hidden="1">'A5 1s 1n'!$A$8:$O$8</definedName>
    <definedName name="_xlnm._FilterDatabase" localSheetId="9" hidden="1">'A5 1s 2n'!$M$8:$M$132</definedName>
    <definedName name="_xlnm._FilterDatabase" localSheetId="11" hidden="1">'A5 2s 1n'!$A$8:$N$15</definedName>
    <definedName name="_xlnm._FilterDatabase" localSheetId="13" hidden="1">'A5 2s 2n'!$A$8:$N$8</definedName>
    <definedName name="_xlnm._FilterDatabase" localSheetId="3" hidden="1">'A9 1s 1n'!$A$8:$O$8</definedName>
    <definedName name="_xlnm.Print_Titles" localSheetId="5">'A1 1s 2n'!$1:$8</definedName>
    <definedName name="_xlnm.Print_Titles" localSheetId="4">'A13 1s 1n'!$1:$8</definedName>
    <definedName name="_xlnm.Print_Titles" localSheetId="10">'A2  2s 1n'!$1:$8</definedName>
    <definedName name="_xlnm.Print_Titles" localSheetId="0">'A2 1s 1n'!$7:$8</definedName>
    <definedName name="_xlnm.Print_Titles" localSheetId="6">'A2 1s 2n'!$1:$8</definedName>
    <definedName name="_xlnm.Print_Titles" localSheetId="7">'A3 1s 2n'!$1:$8</definedName>
    <definedName name="_xlnm.Print_Titles" localSheetId="12">'A3 2s 2n'!$1:$8</definedName>
    <definedName name="_xlnm.Print_Titles" localSheetId="1">'A4 1s 1n'!$1:$8</definedName>
    <definedName name="_xlnm.Print_Titles" localSheetId="8">'A4 1s 2n'!$1:$8</definedName>
    <definedName name="_xlnm.Print_Titles" localSheetId="2">'A5 1s 1n'!$1:$8</definedName>
    <definedName name="_xlnm.Print_Titles" localSheetId="9">'A5 1s 2n'!$1:$8</definedName>
    <definedName name="_xlnm.Print_Titles" localSheetId="11">'A5 2s 1n'!$1:$8</definedName>
    <definedName name="_xlnm.Print_Titles" localSheetId="13">'A5 2s 2n'!$1:$8</definedName>
    <definedName name="_xlnm.Print_Titles" localSheetId="3">'A9 1s 1n'!$1:$8</definedName>
  </definedNames>
  <calcPr calcId="125725"/>
</workbook>
</file>

<file path=xl/calcChain.xml><?xml version="1.0" encoding="utf-8"?>
<calcChain xmlns="http://schemas.openxmlformats.org/spreadsheetml/2006/main">
  <c r="M28" i="16"/>
  <c r="M157" i="15"/>
  <c r="Q15"/>
  <c r="M15"/>
  <c r="M15" i="14"/>
  <c r="O32" i="13"/>
  <c r="N32"/>
  <c r="O16"/>
  <c r="N16"/>
  <c r="R132" i="11" l="1"/>
  <c r="Q132"/>
  <c r="M132"/>
  <c r="Q11" i="10"/>
  <c r="P11"/>
  <c r="M11"/>
  <c r="Q13" i="9"/>
  <c r="P13"/>
  <c r="M13"/>
  <c r="Q80" i="8"/>
  <c r="P80"/>
  <c r="M80"/>
  <c r="T15" i="7"/>
  <c r="O15"/>
  <c r="N15"/>
  <c r="M132" i="5"/>
  <c r="M11" i="4"/>
  <c r="M13" i="3"/>
  <c r="M80" i="2"/>
  <c r="O15" i="1" l="1"/>
  <c r="N15"/>
</calcChain>
</file>

<file path=xl/sharedStrings.xml><?xml version="1.0" encoding="utf-8"?>
<sst xmlns="http://schemas.openxmlformats.org/spreadsheetml/2006/main" count="4235" uniqueCount="567">
  <si>
    <t>UNIDAD DE FISCALIZACION DE LOS RECURSOS DE LOS PARTIDOS Y AGRUPACIONES POLITICAS</t>
  </si>
  <si>
    <t>OBSERVACIONES DEL PRIMER SEMESTRE DE ACTIVIDADES ORDINARIAS PERMANENTES DEL EJERCICIO 2012</t>
  </si>
  <si>
    <t>MOVIMIENTO CIUDADANO</t>
  </si>
  <si>
    <t>PRIMERA NOTIFICACIÓN</t>
  </si>
  <si>
    <t>ANEXO 2</t>
  </si>
  <si>
    <t>POLIZA</t>
  </si>
  <si>
    <t>CHEQUE</t>
  </si>
  <si>
    <t>COMPROBANTE</t>
  </si>
  <si>
    <t>IMPTO. RET.</t>
  </si>
  <si>
    <t>OBSERVACIONES</t>
  </si>
  <si>
    <t>RET. POR PAGO DE:</t>
  </si>
  <si>
    <t>NUMERO</t>
  </si>
  <si>
    <t>FECHA</t>
  </si>
  <si>
    <t>IMPORTE</t>
  </si>
  <si>
    <t>BENEFICIARIO</t>
  </si>
  <si>
    <t>PROVEEDOR</t>
  </si>
  <si>
    <t>CONCEPTO</t>
  </si>
  <si>
    <t xml:space="preserve">LUGAR </t>
  </si>
  <si>
    <t>ISR</t>
  </si>
  <si>
    <t>IVA</t>
  </si>
  <si>
    <t>P.E. 04</t>
  </si>
  <si>
    <t>Elsa Margarita Sansores San Román</t>
  </si>
  <si>
    <t>Elsa Margarita del Sagrado Corazón Sansores San Román</t>
  </si>
  <si>
    <t>Arrendamiento correspondiente al mes de enero</t>
  </si>
  <si>
    <t>A-586</t>
  </si>
  <si>
    <t>San Francisco de Campeche</t>
  </si>
  <si>
    <t>Se solicita remitir el formato de Constancia de Percepciones y Retenciones</t>
  </si>
  <si>
    <t>Arrendamiento</t>
  </si>
  <si>
    <t>P.E. 17</t>
  </si>
  <si>
    <t>Arrendamiento correspondiente al mes de febrero</t>
  </si>
  <si>
    <t>A-597</t>
  </si>
  <si>
    <t>P.E. 34</t>
  </si>
  <si>
    <t>Arrendamiento correspondiente al mes de marzo</t>
  </si>
  <si>
    <t>A-607</t>
  </si>
  <si>
    <t>P.E. 56</t>
  </si>
  <si>
    <t>Arrendamiento correspondiente al mes de abril</t>
  </si>
  <si>
    <t>A-618</t>
  </si>
  <si>
    <t>P.E. 79</t>
  </si>
  <si>
    <t>Arrendamiento correspondiente al mes de mayo</t>
  </si>
  <si>
    <t>A-632</t>
  </si>
  <si>
    <t>P.E. 93</t>
  </si>
  <si>
    <t>Arrendamiento correspondiente al mes de junio</t>
  </si>
  <si>
    <t>A-642</t>
  </si>
  <si>
    <t>SUMA</t>
  </si>
  <si>
    <t>ANEXO 4</t>
  </si>
  <si>
    <t>FACTURA</t>
  </si>
  <si>
    <t>OBERVACIONES</t>
  </si>
  <si>
    <t>P.E. 13</t>
  </si>
  <si>
    <t>Manuel Jesus Zavala Salazar</t>
  </si>
  <si>
    <t>Operadora Vips, S. de R.L. de C.V.</t>
  </si>
  <si>
    <t>Consumo de alimentos</t>
  </si>
  <si>
    <t>Se le solicita justificar de que se tratan los trabajos extraordinarios del que hacen mención</t>
  </si>
  <si>
    <t>P.E. 15</t>
  </si>
  <si>
    <t>Baltazar E. Perdomo Hernández</t>
  </si>
  <si>
    <t>Lol-Be Lara Richaud/ Cocina económica La Pagoda</t>
  </si>
  <si>
    <t>Gaudencio Vieyra Alegre/ Taquería Cheque´s</t>
  </si>
  <si>
    <t>Omar Alejandro Tuz  Berzunza/ Restaurant "Chac-Pel"</t>
  </si>
  <si>
    <t>Emilio José Vazquez Cen/ Eddie´s Pizza</t>
  </si>
  <si>
    <t>P.E. 16</t>
  </si>
  <si>
    <t>José Luis Flores Pacheco</t>
  </si>
  <si>
    <t>Jorge Ezequiel Ruelas Sosa/ Taquería Jorge Ruelas</t>
  </si>
  <si>
    <t>María del Carmen Gay Canché/ Hot Beach Pizza</t>
  </si>
  <si>
    <t>Martha Inés Avilez Ramírez/ Chicharronería y Carnitas "Manolo"</t>
  </si>
  <si>
    <t>P.E. 30</t>
  </si>
  <si>
    <t>Enrique Perdomo Hernández</t>
  </si>
  <si>
    <t>Iliana Pérez Mitre Sánchez/ Taquería Viva Campeche</t>
  </si>
  <si>
    <t>Operadora de Restaurantes Scattola, S.A. de C.V.</t>
  </si>
  <si>
    <t>Omar Alejandro Tuz Berzunza/ Restaurant "Chac-Pel"</t>
  </si>
  <si>
    <t>Ricardo José Toraya López/ El Flambo</t>
  </si>
  <si>
    <t>Actividades Turísticas de Campeche, S.A. de C.V.</t>
  </si>
  <si>
    <t>A 1363</t>
  </si>
  <si>
    <t>Félix Mauricio Vázquez Burgos/ Taquería "El Amigo Chino"</t>
  </si>
  <si>
    <t>Juana Guardado Gay/ Hot Beach Pizza</t>
  </si>
  <si>
    <t>Rafael Bernardo Merino Berdon</t>
  </si>
  <si>
    <t>María del Rosario Ching Tapia/ Taquería "Chabechofi"</t>
  </si>
  <si>
    <t>José Alberto Cantún Palomo/ Taquería "Marcos Ruelas"</t>
  </si>
  <si>
    <t>Josefita Mera Trejo/ Asadero "Santa Ana"</t>
  </si>
  <si>
    <t>P.E. 36</t>
  </si>
  <si>
    <t>Restaurante El Langostino, S. de R.L. de C.V.</t>
  </si>
  <si>
    <t>Tilanita María Mota Ruz/ Churrería y Antijitos Mexicanos "El Jarocho"</t>
  </si>
  <si>
    <t>Antonio González Gómez/ Taquería "El Suadero"</t>
  </si>
  <si>
    <t>Grupo Ganzo, S.A. de C.V./ LA Parroquia</t>
  </si>
  <si>
    <t>B 14960</t>
  </si>
  <si>
    <t>Rafael Saúl Hernández Presuel/Pizzería Mario´s Colonial</t>
  </si>
  <si>
    <t>José Seba Morales/ Pizzas Express</t>
  </si>
  <si>
    <t>Restaurante Sub, S.A. de C.V./ Applebee´s</t>
  </si>
  <si>
    <t>A-11652</t>
  </si>
  <si>
    <t>Landy Concepción Contreras Toledo/ The Italian Coffee</t>
  </si>
  <si>
    <t>Gustavo Alfonso Murillo Arzat/ Restaurant "El Diezmillo"</t>
  </si>
  <si>
    <t>Hotelera del Paseo, S.A. de C.V.</t>
  </si>
  <si>
    <t>A 4497</t>
  </si>
  <si>
    <t>Atilana Velueta Gómez/ Antojitos y Abarrotes "Vilma"</t>
  </si>
  <si>
    <t>Adrian Jesús Can González/ El Costillazo</t>
  </si>
  <si>
    <t>Ana Alexandra González Marin/ Malecas</t>
  </si>
  <si>
    <t>Amalia Jiménez Robizón/ Cafetería</t>
  </si>
  <si>
    <t>José Antonio Moncada Tejeda/ Lonchería Las Mañanitas</t>
  </si>
  <si>
    <t>P.E. 38</t>
  </si>
  <si>
    <t>María de los A. Guemes Cáceres/ Sazón Express</t>
  </si>
  <si>
    <t>P.E. 60</t>
  </si>
  <si>
    <t>Lizbeth Nohemy Narváez Balán/ Cocina económica "Ki-Hana"</t>
  </si>
  <si>
    <t>Veaney del Carmen Blanco Gamboa/ Coctelería "Langostín"</t>
  </si>
  <si>
    <t>Restaurante el Langostino, S. de R.L. de C.V.</t>
  </si>
  <si>
    <t>P.E. 74</t>
  </si>
  <si>
    <t>Panfilo Gutiérrez Melchor/ Arracheras "El Sabor del Norte"</t>
  </si>
  <si>
    <t>A-11761</t>
  </si>
  <si>
    <t>Manuel Candelario Cervera Pinto/ Renacimiento</t>
  </si>
  <si>
    <t>Sivia Verenice Ceballos Vargas/ Carnitas "Kalimán"</t>
  </si>
  <si>
    <t>Benito del Carmen Vera Méndez/ El Sábalo</t>
  </si>
  <si>
    <t>P.E. 86</t>
  </si>
  <si>
    <t>José Ismael Mena Murillo</t>
  </si>
  <si>
    <t>A 3859</t>
  </si>
  <si>
    <t>Lol-Be Lara Richaud/ Cocina económica "La Pagoda"</t>
  </si>
  <si>
    <t>Rosa Amalia Sarricolea Reyes/ Pescados y Mariscos "Sarri´s"</t>
  </si>
  <si>
    <t>Elisea Ramírez García/ Antojitos Gorditas y Algo Mas</t>
  </si>
  <si>
    <t>Moteburger, S.A. de C.V./ Burger King</t>
  </si>
  <si>
    <t>K-2463</t>
  </si>
  <si>
    <t>K-2480</t>
  </si>
  <si>
    <t>VAAD7936</t>
  </si>
  <si>
    <t>Pedro Eladio Villegas López/ El Pastor Suizo</t>
  </si>
  <si>
    <t>P.E. 89</t>
  </si>
  <si>
    <t>Manuel Zavala Salazar</t>
  </si>
  <si>
    <t>Iliana del Carmen Medina Sanguino/ Lonchería Conchita Cervera</t>
  </si>
  <si>
    <t>Operadora Gastronómica la Parranda, S.A. de C.V./ La Parrilla</t>
  </si>
  <si>
    <t>P.E. 90</t>
  </si>
  <si>
    <t>Anibal Ostoa Ortega</t>
  </si>
  <si>
    <t>José Alberto Cantún Palomo/ Taquería Marcos Ruelas</t>
  </si>
  <si>
    <t>Alvar Audomaro Cauich Huchín/ Pizzería Dinno´s</t>
  </si>
  <si>
    <t>Miguel Angel Alvarez González/ Burguer Mike</t>
  </si>
  <si>
    <t>Tilanita María Mota Ruz/ El Jarocho</t>
  </si>
  <si>
    <t>Juana Guardado Gay</t>
  </si>
  <si>
    <t>Ana María de la Rocha Peniche/ Asadero Sinaloa</t>
  </si>
  <si>
    <t>Organización Merihnos, S.A. de C.V.</t>
  </si>
  <si>
    <t>A 07132</t>
  </si>
  <si>
    <t>P.D. 05</t>
  </si>
  <si>
    <t>Comprobación del cheque 182</t>
  </si>
  <si>
    <t>Carlos Josue Ruelas Caamal/ Taquería Carlos Ruelas</t>
  </si>
  <si>
    <t>ANEXO 5</t>
  </si>
  <si>
    <t>P.E. 102</t>
  </si>
  <si>
    <t>María de los Ángeles Guemes Cáceres</t>
  </si>
  <si>
    <t>María de los Ángeles Guemes Cáceres/ Sazón Express</t>
  </si>
  <si>
    <t>Consumo de alimentos del 4 al 9 de Junio de 2012</t>
  </si>
  <si>
    <t>Se observó que solamente envían un formato de control de comensales en el que mencionan que fue por consumo por trabajos extraordinarios los días 4 al 9 de junio de 2012 y el comprobante es de fecha 8 de Junio, se le solicita un formato por día de consumo, justificar esta situación y describir de que se tratan los trabajos extraordinarios</t>
  </si>
  <si>
    <t>P.E. 114</t>
  </si>
  <si>
    <t>31 consumos de alimentos del 15 al 19 de Junio 2012 por trabajos extraordinarios</t>
  </si>
  <si>
    <t>Se observó que solamente envían un formato de control de comensales en el que mencionan que fue por consumo por trabajos extraordinarios los días 15 al 19 de junio de 2012, se le solicita un formato por día de consumo y justificar de que se tratan los trabajos extraordinarios</t>
  </si>
  <si>
    <t>40 consumos de alimentos del 21 al 25 de Junio 2012 por trabajos extraordinarios</t>
  </si>
  <si>
    <t>Se observó que solamente envían un formato de control de comensales en el que mencionan que fue por consumo por trabajos extraordinarios los días 21 al 25 de junio de 2012, se le solicita un formato por día de consumo y justificar de que se tratan los trabajos extraordinarios</t>
  </si>
  <si>
    <t>29 consumos de alimentos del 26 al 30 de Junio 2012 por trabajos extraordinarios</t>
  </si>
  <si>
    <t>Se observó que solamente envían un formato de control de comensales en el que mencionan que fue por consumo por trabajos extraordinarios los días 26 al 30 de junio de 2012 y el comprobante es de fecha 26 de Junio, se le solicita un formato por día de consumo, justificar esta situación y describir de que se tratan los trabajos extraordinarios</t>
  </si>
  <si>
    <t>ANEXO 9</t>
  </si>
  <si>
    <t>Radiomóvil Dipsa, S.A. de C.V.</t>
  </si>
  <si>
    <t>Pago del servicio del tel. cel. 981 10 371 82</t>
  </si>
  <si>
    <t>Se observó que el Partido envia copia fiel de la factura original, por lo que se le solicita el documento original, además de que solamente envian las 3 primeras páginas, siendo un total de 22 páginas</t>
  </si>
  <si>
    <t>Pago del servicio del tel. cel. 981 10 372 55</t>
  </si>
  <si>
    <t>Se observó que el Partido envia copia fiel de la factura original, por lo que se le solicita el documento original, además de que solamente envian las 3 primeras páginas, siendo un total de 38 páginas</t>
  </si>
  <si>
    <t>ANEXO 13</t>
  </si>
  <si>
    <t>DATOS PROPORCIONADOS EN EL OFICIO DE COMISIÓN</t>
  </si>
  <si>
    <t>Esges, S.A. de C.V./ Suc. Novia del Mar</t>
  </si>
  <si>
    <t>Consumo de combustible del vehículo con placas DGT-2145</t>
  </si>
  <si>
    <t>BU-30911</t>
  </si>
  <si>
    <t>Se le solicita la evidencia de la reunión con los simpatizantes y la bitácora de combustible</t>
  </si>
  <si>
    <t>Comisión a los municipios de Calakmul y Escárcega el 03 de febrero de 2012, para reunión con simpatizantes</t>
  </si>
  <si>
    <t>Gasolinera Candelaria Internacional, S.A. de C.V.</t>
  </si>
  <si>
    <t>CC 001090</t>
  </si>
  <si>
    <t>Xpujil</t>
  </si>
  <si>
    <t>Ortencia Ramírez Moreno/ Restaurant "Mi Ranchito"</t>
  </si>
  <si>
    <t>Escárcega</t>
  </si>
  <si>
    <t xml:space="preserve">Se le solicita la evidencia de la reunión con los simpatizantes </t>
  </si>
  <si>
    <t>Fondo Nacional de Infraestructura/ Banobras Seybaplaya</t>
  </si>
  <si>
    <t>Peaje de Champotón a Campeche del vehículo con placas DGT-2145</t>
  </si>
  <si>
    <t>Seybaplaya</t>
  </si>
  <si>
    <t>Fraidi Francisco Uc Tzec/ Taquería &amp; Lonchería "Chujuc-Haa"</t>
  </si>
  <si>
    <t>Hecelchakán</t>
  </si>
  <si>
    <t>Comisión al Municipio de Hecelchakán el 05 de febrero de 2012, para reunión con simpatizantes</t>
  </si>
  <si>
    <t>BU-31054</t>
  </si>
  <si>
    <t>P.E. 39</t>
  </si>
  <si>
    <t>Carlos M. Cicero Rivera</t>
  </si>
  <si>
    <t>Esges, S.A. de C.V./ Suc. Casa de Justicia</t>
  </si>
  <si>
    <t>BV-22052</t>
  </si>
  <si>
    <t>Se le solicita la evidencia de la reunión con los representantes en el Municipio de Carmen el 10 de febrero de 2012</t>
  </si>
  <si>
    <t>Comisión de Carlos E. Martínez Aké por reunión con representantes en el Municipio de Carmen el 10 de Febrero de 2012</t>
  </si>
  <si>
    <t>Esges, S.A. de C.V./ Suc. Champotón</t>
  </si>
  <si>
    <t>BC-47754</t>
  </si>
  <si>
    <t>Champotón</t>
  </si>
  <si>
    <t>Misael Martínez Gómez/ Marisco Express</t>
  </si>
  <si>
    <t>Peaje de Campeche a Champotón del vehículo con placas DGT-2145</t>
  </si>
  <si>
    <t>Peaje de Champotón a Campechedel vehículo con placas DGT-2145</t>
  </si>
  <si>
    <t>Gobierno del Estado de Campeche/ Puente de la Unidad</t>
  </si>
  <si>
    <t>Peaje del puente de la Unidad del vehículo con placas DGT-2145</t>
  </si>
  <si>
    <t>Isla Aguada</t>
  </si>
  <si>
    <t>Esges, S.A. de C.V./ Suc. López Mateos</t>
  </si>
  <si>
    <t>Consumo de combustible del vehículo con placas DGT-4286</t>
  </si>
  <si>
    <t>BAC-4177</t>
  </si>
  <si>
    <t>Se le solicita la evidencia de la reunión con los representantes en el Municipio de Champotón el 29 de febrero de 2012</t>
  </si>
  <si>
    <t>Comisión de José Rivero a Champotòn el 29 de febrero de 2012 por reunión con representantes en el Municipio de Champotón</t>
  </si>
  <si>
    <t>Tiendas Ges de Conveniencia, S.A. de C.V./ Suc. Champotón</t>
  </si>
  <si>
    <t>Compra de hojuelas de plátano, chicharrón barcel, charritos la Lupita, cremax de nieve, panque de Nuez Bimbo, café olé capuccino, 4 coca cola lata, 2 coca cola lith lata, 2 jugo de manzana del valle de lata, 2 agua cristal de 600 ml 1 hielo san Bartolo</t>
  </si>
  <si>
    <t>J-680</t>
  </si>
  <si>
    <t>Peaje de Seybaplaya a Campeche del vehículo con placas DGT-4286</t>
  </si>
  <si>
    <t>Se le solicita la evidencia de la reunión con los representantes en el Municipio de Champotón el 29 de febrero de 2012 y justificar el pago de 2 peajes de Seybaplaya a Campeche si solamente hay un vehículo asignado a la comisión</t>
  </si>
  <si>
    <t>BAC-4258</t>
  </si>
  <si>
    <t>Se le solicita la evidencia de la reunión con los representantes en el Municipio de Champotón el 3 de marzo de 2012</t>
  </si>
  <si>
    <t>Comisión de José Rivero a Champotòn el 3 de marzo de 2012 por reunión con representantes en el Municipio de Champotón</t>
  </si>
  <si>
    <t>Asadero del Sureste, S.A. de C.V.</t>
  </si>
  <si>
    <t>1768 "A"</t>
  </si>
  <si>
    <t>Compra de bimbuñuelos, coca cola de 2lt, fresca toronja de 2 lt, 2 te reca, bevi y hielo</t>
  </si>
  <si>
    <t>J-692</t>
  </si>
  <si>
    <t>Peaje de Campeche a Champotón del vehículo con placas DGT-4286</t>
  </si>
  <si>
    <t>Comisión de José Rivero a Champotón el 3 de marzo de 2012 por reunión con representantes en el Municipio de Champotón</t>
  </si>
  <si>
    <t>BAC-4280</t>
  </si>
  <si>
    <t>Se le solicita la evidencia de la reunión con los representantes en el Municipio de Champotón el 6 de marzo de 2012</t>
  </si>
  <si>
    <t>Comisión de José Rivero a Champotòn el 6 de marzo de 2012 por reunión con representantes en el Municipio de Champotón</t>
  </si>
  <si>
    <t>Yadira Huerta Cahuich/ Juguería y Antojitos Potoncham</t>
  </si>
  <si>
    <t>Compra de coca cola de 2 lt, café ole moka capuccino, bevi, 5 vasos desechables y hielo</t>
  </si>
  <si>
    <t>J-697</t>
  </si>
  <si>
    <t>P.E. 61</t>
  </si>
  <si>
    <t>Se le solicita la evidencia de la reunión con representantes y militantes del C.O.M. Carmen</t>
  </si>
  <si>
    <t>Comisión de Anibal Ostoa y José Flores a Ciudad del Carmen los días 15 y 16 de abril de 2012 por reunión con representantes y militantes en el Municipio de Carmen</t>
  </si>
  <si>
    <t>Tan Hongan/ Loong Hing</t>
  </si>
  <si>
    <t>Ciudad del Carmen</t>
  </si>
  <si>
    <t>Grupo Koy Koy, S.A. de C.V.</t>
  </si>
  <si>
    <t>1663 A</t>
  </si>
  <si>
    <t>Hugo Miguel Vignola Palma/ Multivale</t>
  </si>
  <si>
    <t>C 00359</t>
  </si>
  <si>
    <t>Peaje de Campeche a Champotón</t>
  </si>
  <si>
    <t>Se le solicita la evidencia de la reunión con representantes y militantes del C.O.M. Carmen y la asignación vehicular</t>
  </si>
  <si>
    <t>Peaje del puente de la Unidad</t>
  </si>
  <si>
    <t>Operadora Fef, S.A. de C.V./ Hotel Santa Fe</t>
  </si>
  <si>
    <t>Hospedaje</t>
  </si>
  <si>
    <t xml:space="preserve">Se le solicita la evidencia de la reunión con representantes y militantes del C.O.M. Carmen </t>
  </si>
  <si>
    <t>Gilberto Ancona Martínez/ Restaurant Santa Fe</t>
  </si>
  <si>
    <t>Se le solicita la evidencia de la reunión con representantes del C.O.M. Champotón</t>
  </si>
  <si>
    <t>Comisión de José Rivero Navarrete a Champotón el 24 de marzo de 2012 por reunión con representantes en el Municipio de Champotón</t>
  </si>
  <si>
    <t xml:space="preserve">Se le solicita la evidencia de la reunión con representantes del C.O.M. Champotón y aclarar el por qué del peaje de Seybaplaya a Campeche si existe otro que es de Champotón a Campeche, cabe mencionar que para esta comisión solamente asignan un vehículo </t>
  </si>
  <si>
    <t>Peaje de Champotón a Campeche del vehículo con placas DGT-4286</t>
  </si>
  <si>
    <t xml:space="preserve">Se le solicita la evidencia de la reunión con representantes del C.O.M. Champotón y aclarar el por qué del peaje de Champotón a Campeche si existe otro que es de Seybaplaya a Campeche, cabe mencionar que para esta comisión solamente asignan a un vehículo </t>
  </si>
  <si>
    <t>Luz Mila García Ceja/ Carnitas Uruapan</t>
  </si>
  <si>
    <t>Comisión de José Rivero Navarrete a Champotón el 01 de abril de 2012 por reunión con representantes en el Municipio de Champotón</t>
  </si>
  <si>
    <t xml:space="preserve">Se le solicita la evidencia de la reunión con representantes del C.O.M. Champotón </t>
  </si>
  <si>
    <t>Comisión de José Rivero Navarrete a Champotón el 08 de abril de 2012 por reunión con representantes en el Municipio de Champotón</t>
  </si>
  <si>
    <t>Tiendas Ges de Conveniencia/ Suc. Champotón</t>
  </si>
  <si>
    <t>Compra de roles de canela, 2 gatorades, chokis y mega deseo</t>
  </si>
  <si>
    <t>J-754</t>
  </si>
  <si>
    <t>Gaeli Diesel, S.A. de C.V.</t>
  </si>
  <si>
    <t>Consumo de combustible</t>
  </si>
  <si>
    <t>Se le solicita la evidencia de la reunión con representantes del C.O.M. Carmen, la asignación vehicular  y se observó que el pliego de comisión tiene como fecha de dicha comisión el 3 y 4 de abril de 2012 y los comprobantes tienen fecha de 3 y 4 de febrero de 2012</t>
  </si>
  <si>
    <t>Comisión de Anibal Ostoa y José Flores a Ciudad del Carmen los día 3 y 4 de abril de 2012 por reunión con representantes en el Municipio de Carmen</t>
  </si>
  <si>
    <t>Se le solicita la evidencia de la reunión con representantes del C.O.M. Carmen y se observó que el pliego de comisión tiene como fecha de dicha comisión el 3 y 4 de abril de 2012 y los comprobantes tienen fecha de 3 y 4 de febrero de 2012</t>
  </si>
  <si>
    <t>Petra Vargas Vargas/ Antojitos "Los Comales"</t>
  </si>
  <si>
    <t>Qiaobo Liu/ Restaurante Guang Zhou City</t>
  </si>
  <si>
    <t>Nelly Elda Hernández Fócil/ "El Último Recurso"</t>
  </si>
  <si>
    <t>Paula Cante Fuentes/ Restaurant y Cocktelería "Las Brisas del Boxito"</t>
  </si>
  <si>
    <t>Tiendas Chedraui, S.A. de C.V.</t>
  </si>
  <si>
    <t>Compra de Yogurth activia y queso san José</t>
  </si>
  <si>
    <t>BG 25776</t>
  </si>
  <si>
    <t xml:space="preserve">Peaje de Campeche a Champotón </t>
  </si>
  <si>
    <t>Peaje de Champotón a Campeche</t>
  </si>
  <si>
    <t>Comisión de José Rivero Navarrete a Champotón el 11 de abril de 2012 por reunión con militantes en el Municipio de Champotón</t>
  </si>
  <si>
    <t>Restaurantes Toks, S.A. de C.V.</t>
  </si>
  <si>
    <t>Se le solicita la evidencia de la reunión con representantes en la C.O.M. Carmen</t>
  </si>
  <si>
    <t>Comisión de Manuel Zavala y Gerardo Ek a Ciudad del Carmen del 7 al 12 de abril de 2012 por reunión con representantes en el Municipio de Carmen</t>
  </si>
  <si>
    <t>VAAE35761</t>
  </si>
  <si>
    <t>VAAE35758</t>
  </si>
  <si>
    <t>VAAE35759</t>
  </si>
  <si>
    <t>Pedro Pablo Cajún Torres/ Mariscos Pablo´s</t>
  </si>
  <si>
    <t>Isidro Herrera Anaal/ Cocktelería "El Amigo Isidro"</t>
  </si>
  <si>
    <t>Peaje de Campeche a Champotón del vehículo con placas DGS-6199</t>
  </si>
  <si>
    <t>Peaje de Champotón a Campeche del vehículo con placas DGS-6199</t>
  </si>
  <si>
    <t>Peaje del puente de la Unidad del vehículo con placas DGS-6199</t>
  </si>
  <si>
    <t>Tebri Balcones, S.A. de C.V./ Hotel Balcones</t>
  </si>
  <si>
    <t>Turística Divertronik, S.A. de C.V./ Technotel</t>
  </si>
  <si>
    <t>Hidrocarburos Campeche, S.A. de C.V.</t>
  </si>
  <si>
    <t>Consumo de combustible del vehículo con placas DGS-6199</t>
  </si>
  <si>
    <t>86122A</t>
  </si>
  <si>
    <t>Se le solicita la evidencia de la reunión con representantes en Escárcega y Calakmul</t>
  </si>
  <si>
    <t>Comisión de Manuel Zavala a Escárcega y Calakmul del 16 al 17 de abril de 2012 por reunión con representantes en los Municipios de Escárcega y Calakmul</t>
  </si>
  <si>
    <t>María Olimpia Silva Escobedo/ Restaurant y Refresquería "El Crucero"</t>
  </si>
  <si>
    <t>Arylu Guadalupe Reyes de la Rocha/ Asadero "El Pollo"</t>
  </si>
  <si>
    <t>Gasolinera Candelaria Internacional, S..A de C.V.</t>
  </si>
  <si>
    <t>CC 004280</t>
  </si>
  <si>
    <t xml:space="preserve">Se le solicita la evidencia de la reunión en Calakmul y la bitácora de combustible </t>
  </si>
  <si>
    <t>Comisión de Manuel Zavala a Calakmul del 19 al 20 de abril de 2012 por reunión con representantes en los Municipios de Calakmul</t>
  </si>
  <si>
    <t>María de Jesús Cabrera Domínguez/ Restaurant "Calakmul"</t>
  </si>
  <si>
    <t>21684 A</t>
  </si>
  <si>
    <t xml:space="preserve">Se le solicita la evidencia de la reunión en Calakmul </t>
  </si>
  <si>
    <t>María de Jesús Cabrera Domínguez/  Hotel y Restaurant "Calakmul"</t>
  </si>
  <si>
    <t>Luz Mila García Ceja/ Carnitas "Uruapan"</t>
  </si>
  <si>
    <t>Se le solicita la evidencia fotográfica de la reunión con directivos del Municipio de Champotón</t>
  </si>
  <si>
    <t>Comisión de José Rivero Navarrete al Municipio de Champotón el 05 de febrero de 2012, para Reunión con Directivos del Municipio de Champotón</t>
  </si>
  <si>
    <t>Tiendas Ges de Conveniencia, S.A. de C.V.</t>
  </si>
  <si>
    <t>Compra de danup fresa, activia, jumex nectar, rebanadas bimbo, mantecadas bimbo, panque pasas bimbo y te reca</t>
  </si>
  <si>
    <t>J-640</t>
  </si>
  <si>
    <t>Se le solicita la evidencia fotográfica de la reunión con militantes del Municipio de Champotón</t>
  </si>
  <si>
    <t>Comisión de José Rivero Navarrete al Municipio de Champotón el 08 de febrero de 2012, para Reunión con militantes del Municipio de Champotón</t>
  </si>
  <si>
    <t>Se le solicita la evidencia fotográfica de la reunión con simpatizantes del Municipio de Champotón</t>
  </si>
  <si>
    <t>Comisión de José Rivero Navarrete al Municipio de Champotón el 16 de febrero de 2012, para Reunión con simpatizantes del Municipio de Champotón</t>
  </si>
  <si>
    <t>Compra de panque de pasas, panque de nuez, jumex nectar, cuernitos tía Rosa, activia, all bran para beber y café olé moka</t>
  </si>
  <si>
    <t>J-659</t>
  </si>
  <si>
    <t>Se le solicita la evidencia fotográfica de la reunión con representantes del Municipio de Champotón</t>
  </si>
  <si>
    <t>Comisión de José Rivero Navarrete al Municipio de Champotón el 22 de febrero de 2012, para Reunión con representantes del Municipio de Champotón</t>
  </si>
  <si>
    <t>Compra de jumex nectar, panque pasas, té reca, bimbuñuelos, choco melvin, café olé moka, sabritas y agua</t>
  </si>
  <si>
    <t>J-671</t>
  </si>
  <si>
    <t>Comisión de Manuel Zavala al Municipio de Champotón el 01 de marzo de 2012, para Reunión con representantes del Municipio de Champotón</t>
  </si>
  <si>
    <t>Compra de aguas, manzanas, coca-colas, te reca y hielo</t>
  </si>
  <si>
    <t>J-684</t>
  </si>
  <si>
    <t>Se le solicita la evidencia fotográfica de la reunión con integrantes del Municipio de Champotón</t>
  </si>
  <si>
    <t>Comisión de Carlos Martínez al Municipio de Champotón el 08 de marzo de 2012, para Reunión con Integrantes del Municipio de Champotón</t>
  </si>
  <si>
    <t>Compra de bevi, activia, coca-cola, hielo y bimbuñuelos</t>
  </si>
  <si>
    <t>J-701</t>
  </si>
  <si>
    <t>Peaje de Seybaplaya a Campeche del vehículo con placas DGT-2145</t>
  </si>
  <si>
    <t>Eduardo René Cano Reyes</t>
  </si>
  <si>
    <t>Comisión de José Rivero al Municipio de Champotón el 14 de marzo de 2012, para Reunión con representantes del Municipio de Champotón</t>
  </si>
  <si>
    <t>Se le solicita la evidencia fotográfica de la reunión con representantes del Municipio de Champotón y justificar los peajes debido a que el destino de ambos es a Campeche aunque de uno su partida es de Seybaplaya y el otro de Champotón</t>
  </si>
  <si>
    <t>Comisión de José Rivero al Municipio de Champotón el 16 de marzo de 2012, para Reunión con simpatizantes del Municipio de Champotón</t>
  </si>
  <si>
    <t>Compra de gatorade, agua, panque nuez, bimbuñuelos, submarinos y jugo del vale</t>
  </si>
  <si>
    <t>J-721</t>
  </si>
  <si>
    <t>Compra de refrescos y hojuelas de platano</t>
  </si>
  <si>
    <t>J-742</t>
  </si>
  <si>
    <t>Comisión de José Rivero al Municipio de Champotón el 28 de marzo de 2012, para Reunión con representantes del Municipio de Champotón</t>
  </si>
  <si>
    <t>Comisión de Carlos Martínez al Municipio de Champotón el 4 de abril de 2012, para Reunión con representantes del Municipio de Champotón</t>
  </si>
  <si>
    <t>Yadira Huerta Cahuich/ Juguería y antojitos Potoncham</t>
  </si>
  <si>
    <t>Comisión de José Rivero al Municipio de Champotón el 19 de abril de 2012, para Reunión con militantes del Municipio de Champotón</t>
  </si>
  <si>
    <t>Se le solicita la evidencia fotográfica de la reunión con militantes del Municipio de Champotón y justificar los peajes debido a que el destino de ambos es a Campeche aunque de uno su partida es de Seybaplaya y el otro de Champotón</t>
  </si>
  <si>
    <t>Se observó que la fecha de expedición no coincide con la fecha de la comisión debido que la comisión fue el 10 de mayo de 2012 y la fecha de expedición es del 15 de mayo de 2012, se le solicita justificar esta situación y la evidencia fotográfica de la reunión con militantes y simpatizantes del Municipio de Champotón</t>
  </si>
  <si>
    <t>Comisión de José Rivero al Municipio de Champotón el 10 de mayo de 2012, para Reunión con militantes y simpatizantes del Municipio de Champotón</t>
  </si>
  <si>
    <t>Peaje de Campeche a Champotón del vehículo con placas DGH-1942</t>
  </si>
  <si>
    <t>Se le solicita la evidencia fotográfica de la reunión con militantes y simpatizantes del Municipio de Champotón</t>
  </si>
  <si>
    <t>Peaje de Champotón A Campeche del vehículo con placas DGH-1942</t>
  </si>
  <si>
    <t>SEGUNDA NOTIFICACIÓN</t>
  </si>
  <si>
    <t>ANEXO 1</t>
  </si>
  <si>
    <t>SOLVENTACIÓN</t>
  </si>
  <si>
    <t>SOLVENTADO</t>
  </si>
  <si>
    <t>NO SOLVENTADO</t>
  </si>
  <si>
    <t>El Partido no envía el formato de constancia de Percepciones y Retenciones solicitadas, por lo que nuevamente se le solicita dicha constancia</t>
  </si>
  <si>
    <t>El Partido en su oficio de solventación responde: "El concepto es trabajos extraordinarios pero es por quedarse a trabajar en las oficinas en muchos de los casos y por toma de alimentos de los comisionados en actividades propias de la vida política del partido"; por lo que nuevamente se le solicita justificar de qué se tratan los trabajos extraordinarios del que hacen mención</t>
  </si>
  <si>
    <t>ANEXO 3</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</si>
  <si>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justificar el por qué el control de comensales mencionan que fue consumo por trabajos extraordinarios los días 4 al 9 de junio de 2012 y el comprobante es de fecha 8 de junio de 2012 y además describir de que se tratan los trabajos extraordinarios</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</si>
  <si>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y además describir de que se tratan los trabajos extraordinarios</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</si>
  <si>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justificar el por qué el control de comensales mencionan que fue consumo por trabajos extraordinarios los días 26 al 30 de junio de 2012 y el comprobante es de fecha 26 de junio de 2012 y además describir de que se tratan los trabajos extraordinarios</t>
  </si>
  <si>
    <t>El Partido en su solventación contesta: "En virtud que telcel solo emite las tres primeras hojas de facturación al través de internet no se nos da acceso al detallado, dado que este servicio implica un costo adicional de $30.00 más IVA.". Razón por la cual este comprobante incumple con el requisito fiscal del detalle del servicio, adicionalmente se le requiere al Partido realizar el pago del costo adicional para que puedan contar con el comprobante completo que cumpla con los requidsitos fiscales.</t>
  </si>
  <si>
    <t>El Partido envía la evidencias fotográficas de las reuniones en Calakmúl y Escárcega, por lo que se le solicita nuevamente al Partido la bitácora de combustible</t>
  </si>
  <si>
    <t>El Partido envía la evidencias fotográficas de las reuniones en Calakmúl y Escárcega</t>
  </si>
  <si>
    <t>El Partido envía la evidencia fotográfica de la reunión en Hecelchakán</t>
  </si>
  <si>
    <t>El Partido envía la evidencia fotográfica de la reunión en Hecelchakán, por lo que nuevamente se le solicita la bitácora de combustible</t>
  </si>
  <si>
    <t>El Partido envía la evidencia fotográfica de la reunión en el Carmen</t>
  </si>
  <si>
    <t>Comisión de José Rivero a Champotón el 29 de febrero de 2012 por reunión con representantes en el Municipio de Champotón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</si>
  <si>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29 de febrero de 2012</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</si>
  <si>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29 de febrero de 2012 y justificar el pago de 2 peajes de Seybaplaya a Campeche si solamente hay un vehículo asignado a la comisión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</si>
  <si>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3 de marzo de 2012</t>
  </si>
  <si>
    <t>Comisión de José Rivero a Champotón el 6 de marzo de 2012 por reunión con representantes en el Municipio de Champotón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</si>
  <si>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6 de marzo de 2012</t>
  </si>
  <si>
    <t xml:space="preserve">El Partido no envía la evidencia solicitada por lo que nuevamente se le requiere nos envíe evidencia de la reunión </t>
  </si>
  <si>
    <t>El Partido no envía no envía la evidencia y la asignación vehicular solicitada por lo que nuevamente se le requiere nos envíe evidencia de la reunión y la asignación vehicular</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</si>
  <si>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</si>
  <si>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 y aclarar el por qué del peaje de Seybaplaya a Campeche si existe otro que es de Champotón a Campeche</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</si>
  <si>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 y aclarar el por qué del peaje de Champotón a Campeche si existe otro que es de Seybaplaya a Campeche</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</si>
  <si>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1 de abril de 2012</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</si>
  <si>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8 de abril de 2012</t>
  </si>
  <si>
    <t>El Partido envía la evidencia fotográfica y el pliego de comisión corregido quedando como fechas de comisión el 3 y 4 de febrero de 2012, por lo que se le solicita al Partido nuevamente nos envíe la asignación vehicular</t>
  </si>
  <si>
    <t>El Partido envía la evidencia fotográfica y el pliego de comisión corregido quedando como fechas de comisión el 3 y 4 de febrero de 2012</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</si>
  <si>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11 de abril de 2012</t>
  </si>
  <si>
    <t xml:space="preserve">El Partido envía una evidencia fotográfica por reunión en Ciudad del Carmen </t>
  </si>
  <si>
    <t>El Partido envía evidencias fotográficas de las reuniones de Escárcega y Calakmul</t>
  </si>
  <si>
    <t>El Partido envía la evidencia fotográfica de la reunión en Calakmul, por lo que nuevamente se le solicita la bitácora de combustible</t>
  </si>
  <si>
    <t>El Partido envía la evidencia fotográfica de la reunión en Calakmul</t>
  </si>
  <si>
    <t>El Partido envía 3 fotografías por reuniones en Champotón las cuales no cuentan con la fecha de realización de las reuniones, razón por la cual no se puede identificar a que reunión justifica, por lo que nuevamente se le solicita la evidencia de la reunión del 5 de febrero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</si>
  <si>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8 de febrero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</si>
  <si>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16 de febrero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</si>
  <si>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22 de febrero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</si>
  <si>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1 de marzo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</si>
  <si>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8 de marzo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</si>
  <si>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14 de marzo de 2012</t>
  </si>
  <si>
    <t>El Partido envía 3 fotografías por reuniones en Champotón las cuales no cuentan con la fecha de realización de las reuniones, razón por la cual no se puede identificar a que reunión justifica, por lo que nuevamente se le solicita  la evidencia fotográfica de la reunión con representantes del Municipio de Champotón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</si>
  <si>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la evidencia fotográfica de la reunión con representantes del Municipio de Champotón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</si>
  <si>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16 de marzo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</si>
  <si>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28 de marzo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</si>
  <si>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4 de abril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</si>
  <si>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19 de abril de 2012</t>
  </si>
  <si>
    <t>El Partido envía 3 fotografías por reuniones en Champotón las cuales no cuentan con la fecha de realización de las reuniones, razón por la cual no se puede identificar a que reunión justifica, por lo que nuevamente se le solicita la evidencia de la reunión del 19 de abril de 2012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</si>
  <si>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que justifique la fecha de expedición que no coincide con la fecha de la comisión debido que la comisión fue el 10 de mayo de 2012 y la fecha de expedición es del 15 de mayo de 2012 y la evidencia fotográfica de la reunión con militantes y simpatizantes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</si>
  <si>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10 de mayo de 2012</t>
  </si>
  <si>
    <t>OBSERVACIONES DEL SEGUNDO SEMESTRE DE ACTIVIDADES ORDINARIAS PERMANENTES DEL EJERCICIO 2012</t>
  </si>
  <si>
    <t>RETENCIONES POR ARRENDAMIENTO</t>
  </si>
  <si>
    <t>P.E. 120</t>
  </si>
  <si>
    <t>Arrendamiento correspondiente al mes de julio</t>
  </si>
  <si>
    <t>A-650</t>
  </si>
  <si>
    <t>P.E. 127</t>
  </si>
  <si>
    <t>Arrendamiento correspondiente al mes de agosto</t>
  </si>
  <si>
    <t>A-663</t>
  </si>
  <si>
    <t>P.E. 142</t>
  </si>
  <si>
    <t>Arrendamiento correspondiente al mes de septiembre</t>
  </si>
  <si>
    <t>A-677</t>
  </si>
  <si>
    <t>P.E. 150</t>
  </si>
  <si>
    <t>Arrendamiento correspondiente al mes de octubre</t>
  </si>
  <si>
    <t>A-689</t>
  </si>
  <si>
    <t>P.E. 157</t>
  </si>
  <si>
    <t>Arrendamiento correspondiente al mes de noviembre</t>
  </si>
  <si>
    <t>A-702</t>
  </si>
  <si>
    <t>P.E. 162</t>
  </si>
  <si>
    <t>Arrendamiento correspondiente al mes de diciembre</t>
  </si>
  <si>
    <t>A-714</t>
  </si>
  <si>
    <t>RETENCIONES POR HONORARIOS ASIMILABLES A SALARIOS</t>
  </si>
  <si>
    <t>P.E. 18</t>
  </si>
  <si>
    <t>Beatriz Adriana Martínez Aké</t>
  </si>
  <si>
    <t>Pago de honorarios asimilables a salarios a la secretaria por el mes de enero</t>
  </si>
  <si>
    <t>Honorarios asimilables a salarios</t>
  </si>
  <si>
    <t>Pago de honorarios asimilables a salarios a la secretaria por el mes de febrero</t>
  </si>
  <si>
    <t>P.E. 35</t>
  </si>
  <si>
    <t>Pago de honorarios asimilables a salarios a la secretaria por el mes de marzo</t>
  </si>
  <si>
    <t>P.E. 57</t>
  </si>
  <si>
    <t>Pago de honorarios asimilables a salarios a la secretaria por el mes de abril</t>
  </si>
  <si>
    <t>P.E. 80</t>
  </si>
  <si>
    <t>Pago de honorarios asimilables a salarios a la secretaria por el mes de mayo</t>
  </si>
  <si>
    <t>P.E. 94</t>
  </si>
  <si>
    <t>Pago de honorarios asimilables a salarios a la secretaria por el mes de junio</t>
  </si>
  <si>
    <t>P.E. 121</t>
  </si>
  <si>
    <t>Honorarios asimilados a salarios por el período del 01 al 31 de julio de 2012</t>
  </si>
  <si>
    <t>P.E. 130</t>
  </si>
  <si>
    <t>Honorarios asimilados a salarios por el período del 01 al 31 de agosto de 2012</t>
  </si>
  <si>
    <t>P.E. 143</t>
  </si>
  <si>
    <t>Honorarios asimilados a salarios por el período del 01 al 30 de septiembre de 2012</t>
  </si>
  <si>
    <t>P.E. 152</t>
  </si>
  <si>
    <t>Honorarios asimilados a salarios por el período del 01 al 31 de octubre de 2012</t>
  </si>
  <si>
    <t>P.E. 161</t>
  </si>
  <si>
    <t>Honorarios asimilados a salarios por el período del 01 al 30 de noviembre de 2012</t>
  </si>
  <si>
    <t>Se le solicita justificar los trabajos extraordinarios a los que hace referencia el formato de control de comensales</t>
  </si>
  <si>
    <t>José Alberto Cantún Palomo</t>
  </si>
  <si>
    <t>Cancelación de fondo fijo, cheque 112</t>
  </si>
  <si>
    <t>P.D. 21</t>
  </si>
  <si>
    <t>Omar Alfonso de la Rocha Martínez/ Asadero "El Pollo"</t>
  </si>
  <si>
    <t>Cancelación de fondo fijo, cheque 124</t>
  </si>
  <si>
    <t>P.D. 20</t>
  </si>
  <si>
    <t>Tilanita María Mota Ruz/ Churrería y antojitos mexicanos "El Jarocho"</t>
  </si>
  <si>
    <t>Silvia Mireya Guillén Chi/ Lonchería "La Fuente"</t>
  </si>
  <si>
    <t>María Esperanza Bobadilla Islas/ Taquería Hecelchakán</t>
  </si>
  <si>
    <t>Restaurante Bei Jing, S.A. de C.V.</t>
  </si>
  <si>
    <t>INSTITUTO ELECTORAL DEL ESTADO DE CAMPECHE</t>
  </si>
  <si>
    <t>El Partido en su oficio de Solventación No. C.O.E./TESO/064/2012 de fecha 20 de Junio de 2012 signado por el C.P. Carlos M. Cicero Rivera Tesorero del C.O.E., en el cual en su parte conducente dice:   “…     12.- Se aclara que el concepto “Trabajos Extraordinarios” consisten en que el personal de determinada área, según necesidades del servicio y plenamente justificado por su coordinador se quedan a trabajar en el horario que es de toma de alimentos o durante la noche en virtud de que no se tiene contemplado el pago de Horas Extras. En lo subsecuente trataremos de ser más específicos en este renglón o espacio del formato de comensales.  ..."</t>
  </si>
  <si>
    <t xml:space="preserve">OBSERVACIONES DERIVADAS DE LA PRIMERA SOLVENTACIÓN </t>
  </si>
  <si>
    <t>P.D. 22</t>
  </si>
  <si>
    <t>Comprobación del cheque 109</t>
  </si>
  <si>
    <t>Paz Luna Vieyra/ Taquería "3 Hermanos"</t>
  </si>
  <si>
    <t>Lidia Franco Luna/ Carnitas Estilo Michoacán</t>
  </si>
  <si>
    <t>P.D. 23</t>
  </si>
  <si>
    <t>Comprobación del cheque 122</t>
  </si>
  <si>
    <t>Margarito Seba Morales/ Pizzas Express</t>
  </si>
  <si>
    <t>Silvia Mireya Guillen Chi/ Lonchería "La Fuente"</t>
  </si>
  <si>
    <t>Bertha María del C. Toraya López/ El Flambo</t>
  </si>
  <si>
    <t>Rafael Bernardo Merino Berdón</t>
  </si>
  <si>
    <t>María de las Mercedes Hernández Buchanan/ Chez Fernando</t>
  </si>
  <si>
    <t>Javier Daban Pinilla/ La Tortuga</t>
  </si>
  <si>
    <t>Antonio González Gómez/ Taquería El Suadero</t>
  </si>
  <si>
    <t>Lol-Be Lara Richaud/ La Pagoda</t>
  </si>
  <si>
    <t>Francisco Javier Márquez Richaud/ Cocktelería´s El Marquez</t>
  </si>
  <si>
    <t>Silvia Verenice Ceballos Vargas/ Carnitas "Kaliman"</t>
  </si>
  <si>
    <t>P.D. 24</t>
  </si>
  <si>
    <t>Comprobación del cheque 132</t>
  </si>
  <si>
    <t>Cenia Guadalupe Quezada Herrera/ Taquería "El Yaqui"</t>
  </si>
  <si>
    <t>Hopelchén</t>
  </si>
  <si>
    <t>Miriam Guadalupe Espinosa Herrera/ Antojitos Espinisa</t>
  </si>
  <si>
    <t>Manuel Uribe Reyes/ Restaurant Don Canelo</t>
  </si>
  <si>
    <t>Porfirio Alberto Martínez Javier/ Restaurante "El Cachimbazo"</t>
  </si>
  <si>
    <t>Diana Magnolia Casanova Chi/ Cocina Económica "Potoncham"</t>
  </si>
  <si>
    <t>P.D. 25</t>
  </si>
  <si>
    <t>Comprobación del cheque 159</t>
  </si>
  <si>
    <t>Hotelera Maya del Sureste, S.A. de C.V./ Hotel Plaza</t>
  </si>
  <si>
    <t>Neri Antelma Ovalle Pérez/ Asadero "El Pollo"</t>
  </si>
  <si>
    <t>Grupo Ganzo, S.A. de C.V./ La Parroquia</t>
  </si>
  <si>
    <t>B 16748</t>
  </si>
  <si>
    <t>Angel Alfredo Vieyra Sanabria/ Taquería "Cheque´s"</t>
  </si>
  <si>
    <t>Gaspar Rangel Zavala/ Cocina Italiana Roma</t>
  </si>
  <si>
    <t>Gustavo Lara Cabañas/ Briiz</t>
  </si>
  <si>
    <t>Sanatorio y Clínica Campeche, S.A. de C.V./ Cafetería Edzná</t>
  </si>
  <si>
    <t>C2394</t>
  </si>
  <si>
    <t>Alexander del J. Cruz Sosa/ Taquería Plancha Móvil</t>
  </si>
  <si>
    <t>P.D. 26</t>
  </si>
  <si>
    <t>Comprobación del cheque 162</t>
  </si>
  <si>
    <t>Operadora Exe, S.A. de C.V./ Burger King</t>
  </si>
  <si>
    <t>AM 9257</t>
  </si>
  <si>
    <t>VAAE31964</t>
  </si>
  <si>
    <t>VAAE33158</t>
  </si>
  <si>
    <t>Alfredo Domínguez Cortés/ Restaurant Turístico "Viaducto Playa"</t>
  </si>
  <si>
    <t>Sabancuy</t>
  </si>
  <si>
    <t>José Macedonio Rubén Mateos Pérez/ Super Carnitas "Puebla"</t>
  </si>
  <si>
    <t>Nelly Elda Hernández Fócil/ El Último Recurso</t>
  </si>
  <si>
    <t>VAAE39820</t>
  </si>
  <si>
    <t>Arcos Sercal Inmobiliaria, S. de R.L. de C.V./ McDonald´s México</t>
  </si>
  <si>
    <t>Pedro Antonio Vega Celorio/ Ten ten pie Sea Food Cocktails</t>
  </si>
  <si>
    <t>Josefita Mero Trejo/ Asadero Santa Ana</t>
  </si>
  <si>
    <t>P.D. 27</t>
  </si>
  <si>
    <t>Comprobación del cheque 176</t>
  </si>
  <si>
    <t>C 002326</t>
  </si>
  <si>
    <t>Erick Eduardo Rico García/ Taco Mariachi</t>
  </si>
  <si>
    <t>P.D. 29</t>
  </si>
  <si>
    <t>Comprobación del cheque 195</t>
  </si>
  <si>
    <t>Alimentos y bebida</t>
  </si>
  <si>
    <t>VAAD7062</t>
  </si>
  <si>
    <t>A 06882</t>
  </si>
  <si>
    <t>Lizbeth Nohemy Narváez Balán/ Cocina Económica "Ki-Hana"</t>
  </si>
  <si>
    <t>C2488</t>
  </si>
  <si>
    <t>C2494</t>
  </si>
  <si>
    <t>Freddy Alejandro Balmes Cambranis/ Hot-Dogs "Alex"</t>
  </si>
  <si>
    <t>Miguel Alberto Chacón Couoh/ Pizzería Hot Planet</t>
  </si>
  <si>
    <t>P.D. 30</t>
  </si>
  <si>
    <t>Comprobación del cheque 199</t>
  </si>
  <si>
    <t>Restaurante Sub, S.A. de C.V./ Applebees</t>
  </si>
  <si>
    <t>A-18196</t>
  </si>
  <si>
    <t>P.D. 32</t>
  </si>
  <si>
    <t>Comprobación del cheque 119 y saldo pendiente no comprobado por $83.83 del cheque 153</t>
  </si>
  <si>
    <t>Hongan Tan/ Loong Hing Comida China Cantonesa</t>
  </si>
  <si>
    <t>1655 A</t>
  </si>
  <si>
    <t>Misael Martínez Gómez</t>
  </si>
  <si>
    <t>P.D. 33</t>
  </si>
  <si>
    <t>Comprobación del cheque 213</t>
  </si>
  <si>
    <t>Juan Carlos Cabañas González/ Restaurant Morgan</t>
  </si>
  <si>
    <t>P.D. 34</t>
  </si>
  <si>
    <t>Comprobación del cheque 141</t>
  </si>
  <si>
    <t>Kihanal Sazón Campechano, S.A. de C.V./ La Pigua</t>
  </si>
  <si>
    <t>Guillermo Officer Delgado/ Antojitos Arteaga</t>
  </si>
  <si>
    <t>VAAD8132</t>
  </si>
  <si>
    <t>P.D. 35</t>
  </si>
  <si>
    <t>Comprobación parcial del cheque 218</t>
  </si>
  <si>
    <t>Panfilo Gutiérrez Melchor/ Restaurant "El Sabor del Norte"</t>
  </si>
  <si>
    <t>A 3180</t>
  </si>
  <si>
    <t>Karla Isabel Ballote Córtes/ Tortas "Pekas"</t>
  </si>
  <si>
    <t>Massimo de Rossi/ Pizzería Capriccio</t>
  </si>
  <si>
    <t>Actividades Turísticas de Campeche, S.A. de C.V./ Hotel Baluartes</t>
  </si>
  <si>
    <t>Restaurant Bar La Parrilla</t>
  </si>
  <si>
    <t>Lila Ileana de la Caridad Cabrera Franco</t>
  </si>
  <si>
    <t>Araddy Vanessa Angulo Rivera/ Cocina rápida/ "Chef-Color"</t>
  </si>
  <si>
    <t>Alimentos y bebidas</t>
  </si>
  <si>
    <t>VAAD12389</t>
  </si>
  <si>
    <t>Andres Abel Pérez Cruz/ Taquería Don Pastor</t>
  </si>
  <si>
    <t>A 3531</t>
  </si>
  <si>
    <t>Esges, S.A. de C.V./ Calkiní</t>
  </si>
  <si>
    <t>BA-18294</t>
  </si>
  <si>
    <t>Calkiní</t>
  </si>
  <si>
    <t>Se le solicita la constancia o antecedente que justifique plena y razonablemente el objeto del viaje realizado (Art. 52 del Reg. De Fisc.) y ademas se le solicita el oficio de comisión</t>
  </si>
  <si>
    <t>Esges, S.A. de C.V./ Champotón</t>
  </si>
  <si>
    <t>Consumo de combustible del vehículo con placas DGG-9569</t>
  </si>
  <si>
    <t>BC-50938</t>
  </si>
  <si>
    <t xml:space="preserve">Hotel Gillow, S.A. </t>
  </si>
  <si>
    <t>Hospedaje del 19 al 20 de febrero de 2012</t>
  </si>
  <si>
    <t>H6890</t>
  </si>
  <si>
    <t>México, D.F.</t>
  </si>
  <si>
    <t>Se le solicita la constancia o antecedente que justifique plena y razonablemente el objeto del viaje realizado (Art. 52 del Reg. De Fisc.)</t>
  </si>
  <si>
    <t>Hospedaje del 18 al 19 de febrero de 2012</t>
  </si>
  <si>
    <t>H6889</t>
  </si>
  <si>
    <t>Hotelera Xaravedra, S.A. de C.V./ Hotel Canada</t>
  </si>
  <si>
    <t>Hospedaje del 26 al 27 de Marzo de 2012</t>
  </si>
  <si>
    <t>Fermín Hernández Moya/ Fonda Santa Rita</t>
  </si>
  <si>
    <t>Transportación Terrestre Nueva Imagen, A.C./ Nueva imagen taxi aeropremier</t>
  </si>
  <si>
    <t>Servicio de taxi</t>
  </si>
  <si>
    <t>S/F</t>
  </si>
  <si>
    <t>AA 008825</t>
  </si>
  <si>
    <t>Candelaria</t>
  </si>
  <si>
    <t>Se le solicita la constancia o antecedente que justifique plena y razonablemente el objeto del viaje realizado (Art. 52 del Reg. De Fisc.) e informar que vehículo fue utilizado en la comisión</t>
  </si>
  <si>
    <t>AA 008824</t>
  </si>
  <si>
    <t>AA 008826</t>
  </si>
  <si>
    <t>Arelys Moreno Sotelo/ Nevería y Restaurante "Mc. Kevin"</t>
  </si>
  <si>
    <t>Comercializadora Los Ríos, S.A. de C.V.</t>
  </si>
  <si>
    <t>Recarga realizada al tel. cel.  981 138 0679</t>
  </si>
  <si>
    <t>Recarga realizada al tel. cel.  981 126 5032</t>
  </si>
  <si>
    <t>Recarga realizada al tel. cel.  981 137 4791</t>
  </si>
  <si>
    <t>Recarga realizada al tel. cel.  981 116 6113</t>
  </si>
  <si>
    <t>Inmuebles Piscis, S.A. de C.V./ Autel Jardines</t>
  </si>
  <si>
    <t xml:space="preserve">                                                                                                                 </t>
  </si>
</sst>
</file>

<file path=xl/styles.xml><?xml version="1.0" encoding="utf-8"?>
<styleSheet xmlns="http://schemas.openxmlformats.org/spreadsheetml/2006/main">
  <numFmts count="6">
    <numFmt numFmtId="44" formatCode="_-&quot;$&quot;* #,##0.00_-;\-&quot;$&quot;* #,##0.00_-;_-&quot;$&quot;* &quot;-&quot;??_-;_-@_-"/>
    <numFmt numFmtId="164" formatCode="d/mm/yy;@"/>
    <numFmt numFmtId="165" formatCode="[$-C0A]dd\-mmm\-yy;@"/>
    <numFmt numFmtId="166" formatCode="_-[$$-80A]* #,##0.00_-;\-[$$-80A]* #,##0.00_-;_-[$$-80A]* &quot;-&quot;??_-;_-@_-"/>
    <numFmt numFmtId="167" formatCode="d/m/yy;@"/>
    <numFmt numFmtId="168" formatCode="_-* #,##0.00\ [$€]_-;\-* #,##0.00\ [$€]_-;_-* &quot;-&quot;??\ [$€]_-;_-@_-"/>
  </numFmts>
  <fonts count="11">
    <font>
      <sz val="10"/>
      <name val="Arial"/>
    </font>
    <font>
      <sz val="10"/>
      <name val="Arial"/>
    </font>
    <font>
      <b/>
      <sz val="8"/>
      <name val="Arial Narrow"/>
      <family val="2"/>
    </font>
    <font>
      <b/>
      <sz val="10"/>
      <name val="Arial"/>
      <family val="2"/>
    </font>
    <font>
      <b/>
      <sz val="8"/>
      <name val="Arial"/>
      <family val="2"/>
    </font>
    <font>
      <sz val="7"/>
      <name val="Arial"/>
      <family val="2"/>
    </font>
    <font>
      <sz val="8"/>
      <name val="Arial Narrow"/>
      <family val="2"/>
    </font>
    <font>
      <b/>
      <sz val="8"/>
      <color indexed="12"/>
      <name val="Arial Narrow"/>
      <family val="2"/>
    </font>
    <font>
      <sz val="8"/>
      <color indexed="10"/>
      <name val="Arial Narrow"/>
      <family val="2"/>
    </font>
    <font>
      <sz val="10"/>
      <name val="Arial"/>
      <family val="2"/>
    </font>
    <font>
      <sz val="6"/>
      <name val="Arial Narrow"/>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168" fontId="1" fillId="0" borderId="0" applyFont="0" applyFill="0" applyBorder="0" applyAlignment="0" applyProtection="0"/>
    <xf numFmtId="0" fontId="9" fillId="0" borderId="0"/>
    <xf numFmtId="0" fontId="9" fillId="0" borderId="0"/>
  </cellStyleXfs>
  <cellXfs count="249">
    <xf numFmtId="0" fontId="0" fillId="0" borderId="0" xfId="0"/>
    <xf numFmtId="0" fontId="3" fillId="0" borderId="0" xfId="0" applyFont="1"/>
    <xf numFmtId="0" fontId="4" fillId="0" borderId="0" xfId="0" applyFont="1"/>
    <xf numFmtId="15" fontId="0" fillId="0" borderId="0" xfId="0" applyNumberFormat="1"/>
    <xf numFmtId="165" fontId="0" fillId="0" borderId="0" xfId="0" applyNumberFormat="1"/>
    <xf numFmtId="166" fontId="5" fillId="0" borderId="0" xfId="0" applyNumberFormat="1" applyFont="1" applyAlignment="1">
      <alignment vertical="center"/>
    </xf>
    <xf numFmtId="0" fontId="5" fillId="0" borderId="0" xfId="0" applyFont="1" applyAlignment="1">
      <alignment vertical="center"/>
    </xf>
    <xf numFmtId="0" fontId="6" fillId="0" borderId="0" xfId="0" applyFont="1"/>
    <xf numFmtId="0" fontId="2"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66" fontId="2" fillId="0" borderId="1" xfId="0" applyNumberFormat="1" applyFont="1" applyBorder="1" applyAlignment="1">
      <alignment vertical="center" wrapText="1"/>
    </xf>
    <xf numFmtId="4" fontId="2" fillId="0" borderId="1" xfId="0" applyNumberFormat="1" applyFont="1" applyBorder="1" applyAlignment="1">
      <alignment horizontal="center" vertical="center" wrapText="1"/>
    </xf>
    <xf numFmtId="166" fontId="2"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15" fontId="6" fillId="0" borderId="1" xfId="0" applyNumberFormat="1" applyFont="1" applyBorder="1" applyAlignment="1">
      <alignment vertical="center" wrapText="1"/>
    </xf>
    <xf numFmtId="166" fontId="6" fillId="0" borderId="1" xfId="0" applyNumberFormat="1" applyFont="1" applyBorder="1" applyAlignment="1">
      <alignment vertical="center" wrapText="1"/>
    </xf>
    <xf numFmtId="0" fontId="6" fillId="0" borderId="1" xfId="0" applyNumberFormat="1" applyFont="1" applyBorder="1" applyAlignment="1">
      <alignment vertical="center"/>
    </xf>
    <xf numFmtId="4" fontId="6" fillId="0" borderId="1" xfId="0" applyNumberFormat="1"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4" fontId="6" fillId="0" borderId="1" xfId="0" applyNumberFormat="1" applyFont="1" applyBorder="1" applyAlignment="1">
      <alignment horizontal="right" vertical="center" wrapText="1"/>
    </xf>
    <xf numFmtId="166" fontId="6" fillId="0" borderId="1" xfId="0" applyNumberFormat="1" applyFont="1" applyFill="1" applyBorder="1" applyAlignment="1">
      <alignment horizontal="right" vertical="center" wrapText="1"/>
    </xf>
    <xf numFmtId="166" fontId="6" fillId="0" borderId="1" xfId="0" applyNumberFormat="1" applyFont="1" applyFill="1" applyBorder="1" applyAlignment="1">
      <alignment horizontal="justify" vertical="center" wrapText="1"/>
    </xf>
    <xf numFmtId="0" fontId="6" fillId="0" borderId="1" xfId="0" applyFont="1" applyBorder="1" applyAlignment="1">
      <alignment vertical="center"/>
    </xf>
    <xf numFmtId="44" fontId="6" fillId="0" borderId="1" xfId="0" applyNumberFormat="1" applyFont="1" applyBorder="1" applyAlignment="1">
      <alignment horizontal="right" vertical="center" wrapText="1"/>
    </xf>
    <xf numFmtId="166" fontId="6" fillId="0" borderId="1" xfId="0" applyNumberFormat="1" applyFont="1" applyBorder="1" applyAlignment="1">
      <alignment vertical="center"/>
    </xf>
    <xf numFmtId="166" fontId="6" fillId="0" borderId="1" xfId="0" applyNumberFormat="1" applyFont="1" applyFill="1" applyBorder="1" applyAlignment="1">
      <alignment horizontal="center" vertical="center" wrapText="1"/>
    </xf>
    <xf numFmtId="0" fontId="6" fillId="0" borderId="1" xfId="0" applyNumberFormat="1" applyFont="1" applyBorder="1" applyAlignment="1">
      <alignment vertical="center" wrapText="1"/>
    </xf>
    <xf numFmtId="0" fontId="2" fillId="0" borderId="2" xfId="0" applyFont="1" applyBorder="1" applyAlignment="1">
      <alignment vertical="center" wrapText="1"/>
    </xf>
    <xf numFmtId="15" fontId="2" fillId="0" borderId="2" xfId="0" applyNumberFormat="1" applyFont="1" applyBorder="1" applyAlignment="1">
      <alignment vertical="center" wrapText="1"/>
    </xf>
    <xf numFmtId="166" fontId="2" fillId="0" borderId="2" xfId="0" applyNumberFormat="1" applyFont="1" applyBorder="1" applyAlignment="1">
      <alignment vertical="center" wrapText="1"/>
    </xf>
    <xf numFmtId="0" fontId="2" fillId="0" borderId="2" xfId="0" applyNumberFormat="1" applyFont="1" applyBorder="1" applyAlignment="1">
      <alignment vertical="center" wrapText="1"/>
    </xf>
    <xf numFmtId="4" fontId="2" fillId="0" borderId="2" xfId="0" applyNumberFormat="1" applyFont="1" applyBorder="1" applyAlignment="1">
      <alignment horizontal="justify" vertical="center" wrapText="1"/>
    </xf>
    <xf numFmtId="4" fontId="2" fillId="0" borderId="1" xfId="0" applyNumberFormat="1" applyFont="1" applyBorder="1" applyAlignment="1">
      <alignment horizontal="justify" vertical="center" wrapText="1"/>
    </xf>
    <xf numFmtId="0" fontId="2" fillId="0" borderId="1" xfId="0" applyFont="1" applyBorder="1" applyAlignment="1">
      <alignment horizontal="justify" vertical="center" wrapText="1"/>
    </xf>
    <xf numFmtId="15"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0" xfId="0" applyFont="1"/>
    <xf numFmtId="0" fontId="6" fillId="0" borderId="0" xfId="0" applyFont="1" applyAlignment="1">
      <alignment vertical="center" wrapText="1"/>
    </xf>
    <xf numFmtId="164" fontId="2" fillId="0" borderId="0" xfId="0" applyNumberFormat="1" applyFont="1" applyFill="1" applyBorder="1" applyAlignment="1">
      <alignment vertical="center"/>
    </xf>
    <xf numFmtId="15"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5" fontId="6" fillId="0" borderId="0" xfId="0" applyNumberFormat="1" applyFont="1" applyAlignment="1">
      <alignment vertical="center" wrapText="1"/>
    </xf>
    <xf numFmtId="0" fontId="6" fillId="0" borderId="0" xfId="0" applyNumberFormat="1" applyFont="1" applyAlignment="1">
      <alignment vertical="center" wrapText="1"/>
    </xf>
    <xf numFmtId="4" fontId="6" fillId="0" borderId="0" xfId="0" applyNumberFormat="1" applyFont="1" applyAlignment="1">
      <alignment horizontal="justify" vertical="center" wrapText="1"/>
    </xf>
    <xf numFmtId="166" fontId="6" fillId="0" borderId="0" xfId="0" applyNumberFormat="1" applyFont="1" applyAlignment="1">
      <alignment vertical="center" wrapText="1"/>
    </xf>
    <xf numFmtId="0" fontId="6" fillId="0" borderId="0" xfId="0" applyFont="1" applyAlignment="1">
      <alignment horizontal="justify" vertical="center" wrapText="1"/>
    </xf>
    <xf numFmtId="0" fontId="6" fillId="0" borderId="0" xfId="0" applyFont="1" applyAlignment="1">
      <alignment horizontal="center" vertical="center" wrapText="1"/>
    </xf>
    <xf numFmtId="44" fontId="6" fillId="0" borderId="0" xfId="0" applyNumberFormat="1" applyFont="1" applyAlignment="1">
      <alignment horizontal="right" vertical="center" wrapText="1"/>
    </xf>
    <xf numFmtId="44" fontId="2" fillId="0" borderId="0" xfId="0" applyNumberFormat="1" applyFont="1" applyFill="1" applyBorder="1" applyAlignment="1">
      <alignment vertical="center" wrapText="1"/>
    </xf>
    <xf numFmtId="44"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44" fontId="8"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2" fillId="0" borderId="1" xfId="0"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15"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4" fontId="2" fillId="0" borderId="1" xfId="0" applyNumberFormat="1" applyFont="1" applyFill="1" applyBorder="1" applyAlignment="1">
      <alignment horizontal="center" vertical="center" wrapText="1"/>
    </xf>
    <xf numFmtId="44"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vertical="center" wrapText="1"/>
    </xf>
    <xf numFmtId="15" fontId="6" fillId="0" borderId="1" xfId="0" applyNumberFormat="1" applyFont="1" applyFill="1" applyBorder="1" applyAlignment="1">
      <alignment vertical="center" wrapText="1"/>
    </xf>
    <xf numFmtId="166"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4"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44" fontId="6" fillId="0" borderId="1" xfId="0" applyNumberFormat="1" applyFont="1" applyFill="1" applyBorder="1" applyAlignment="1">
      <alignment horizontal="right" vertical="center" wrapText="1"/>
    </xf>
    <xf numFmtId="0" fontId="2" fillId="0" borderId="0" xfId="0" applyFont="1" applyAlignment="1">
      <alignment vertical="center" wrapText="1"/>
    </xf>
    <xf numFmtId="15" fontId="2" fillId="0" borderId="0" xfId="0" applyNumberFormat="1" applyFont="1" applyAlignment="1">
      <alignment vertical="center" wrapText="1"/>
    </xf>
    <xf numFmtId="166" fontId="2" fillId="0" borderId="0" xfId="0" applyNumberFormat="1" applyFont="1" applyAlignment="1">
      <alignment vertical="center" wrapText="1"/>
    </xf>
    <xf numFmtId="0" fontId="2" fillId="0" borderId="0" xfId="0" applyNumberFormat="1" applyFont="1" applyAlignment="1">
      <alignment vertical="center" wrapText="1"/>
    </xf>
    <xf numFmtId="4" fontId="2" fillId="0" borderId="0" xfId="0" applyNumberFormat="1"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44" fontId="2" fillId="0" borderId="0" xfId="0" applyNumberFormat="1" applyFont="1" applyAlignment="1">
      <alignment horizontal="right" vertical="center" wrapText="1"/>
    </xf>
    <xf numFmtId="0" fontId="2" fillId="0" borderId="1" xfId="0" applyNumberFormat="1" applyFont="1" applyFill="1" applyBorder="1" applyAlignment="1">
      <alignment horizontal="center" vertical="center" wrapText="1"/>
    </xf>
    <xf numFmtId="44" fontId="6" fillId="0" borderId="1" xfId="0" applyNumberFormat="1" applyFont="1" applyBorder="1" applyAlignment="1">
      <alignment vertical="center" wrapText="1"/>
    </xf>
    <xf numFmtId="44" fontId="0" fillId="0" borderId="0" xfId="0" applyNumberFormat="1" applyAlignment="1">
      <alignment vertical="center"/>
    </xf>
    <xf numFmtId="44" fontId="2" fillId="0" borderId="1" xfId="0" applyNumberFormat="1" applyFont="1" applyBorder="1" applyAlignment="1">
      <alignment horizontal="center" vertical="center" wrapText="1"/>
    </xf>
    <xf numFmtId="44" fontId="6" fillId="0" borderId="1" xfId="0" applyNumberFormat="1" applyFont="1" applyBorder="1" applyAlignment="1">
      <alignment vertical="center"/>
    </xf>
    <xf numFmtId="0" fontId="2" fillId="0" borderId="1" xfId="0" applyFont="1" applyBorder="1"/>
    <xf numFmtId="44" fontId="2" fillId="0" borderId="1" xfId="0" applyNumberFormat="1" applyFont="1" applyBorder="1" applyAlignment="1">
      <alignment vertical="center"/>
    </xf>
    <xf numFmtId="4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0" xfId="0" applyNumberFormat="1" applyFont="1" applyFill="1" applyBorder="1" applyAlignment="1">
      <alignment vertical="center" wrapText="1"/>
    </xf>
    <xf numFmtId="0" fontId="6" fillId="0" borderId="0" xfId="0" applyFont="1" applyBorder="1" applyAlignment="1">
      <alignment vertical="center" wrapText="1"/>
    </xf>
    <xf numFmtId="44" fontId="6" fillId="0" borderId="1" xfId="0" applyNumberFormat="1" applyFont="1" applyFill="1" applyBorder="1" applyAlignment="1">
      <alignment vertical="center" wrapText="1"/>
    </xf>
    <xf numFmtId="0" fontId="2" fillId="0" borderId="1" xfId="0" applyFont="1" applyFill="1" applyBorder="1" applyAlignment="1">
      <alignment vertical="center" wrapText="1"/>
    </xf>
    <xf numFmtId="44" fontId="2" fillId="0" borderId="0" xfId="0" applyNumberFormat="1" applyFont="1" applyAlignment="1">
      <alignment vertical="center" wrapText="1"/>
    </xf>
    <xf numFmtId="0" fontId="9" fillId="0" borderId="0" xfId="2"/>
    <xf numFmtId="0" fontId="3" fillId="0" borderId="0" xfId="2" applyFont="1"/>
    <xf numFmtId="0" fontId="4" fillId="0" borderId="0" xfId="2" applyFont="1"/>
    <xf numFmtId="15" fontId="9" fillId="0" borderId="0" xfId="2" applyNumberFormat="1"/>
    <xf numFmtId="165" fontId="9" fillId="0" borderId="0" xfId="2" applyNumberFormat="1"/>
    <xf numFmtId="166" fontId="5" fillId="0" borderId="0" xfId="2" applyNumberFormat="1" applyFont="1" applyAlignment="1">
      <alignment vertical="center"/>
    </xf>
    <xf numFmtId="0" fontId="5" fillId="0" borderId="0" xfId="2" applyFont="1" applyAlignment="1">
      <alignment vertical="center"/>
    </xf>
    <xf numFmtId="0" fontId="6" fillId="0" borderId="0" xfId="2" applyFont="1"/>
    <xf numFmtId="0" fontId="2" fillId="0" borderId="1" xfId="2" applyFont="1" applyBorder="1" applyAlignment="1">
      <alignment horizontal="center" vertical="center" wrapText="1"/>
    </xf>
    <xf numFmtId="15" fontId="2" fillId="0" borderId="1" xfId="2"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2" fillId="0" borderId="1" xfId="2" applyNumberFormat="1" applyFont="1" applyBorder="1" applyAlignment="1">
      <alignment horizontal="center" vertical="center" wrapText="1"/>
    </xf>
    <xf numFmtId="166" fontId="2" fillId="0" borderId="1" xfId="2" applyNumberFormat="1" applyFont="1" applyBorder="1" applyAlignment="1">
      <alignment vertical="center" wrapText="1"/>
    </xf>
    <xf numFmtId="4" fontId="2" fillId="0" borderId="1" xfId="2" applyNumberFormat="1" applyFont="1" applyBorder="1" applyAlignment="1">
      <alignment horizontal="center" vertical="center" wrapText="1"/>
    </xf>
    <xf numFmtId="166" fontId="2" fillId="0" borderId="1" xfId="2" applyNumberFormat="1" applyFont="1" applyFill="1" applyBorder="1" applyAlignment="1">
      <alignment horizontal="center" vertical="center" wrapText="1"/>
    </xf>
    <xf numFmtId="0" fontId="2" fillId="0" borderId="0" xfId="2" applyFont="1" applyBorder="1" applyAlignment="1">
      <alignment horizontal="left" vertical="center"/>
    </xf>
    <xf numFmtId="15" fontId="2" fillId="0" borderId="0" xfId="2" applyNumberFormat="1" applyFont="1" applyBorder="1" applyAlignment="1">
      <alignment horizontal="center" vertical="center" wrapText="1"/>
    </xf>
    <xf numFmtId="166" fontId="2" fillId="0" borderId="0" xfId="2" applyNumberFormat="1" applyFont="1" applyBorder="1" applyAlignment="1">
      <alignment horizontal="center" vertical="center" wrapText="1"/>
    </xf>
    <xf numFmtId="0" fontId="2" fillId="0" borderId="0" xfId="2" applyNumberFormat="1" applyFont="1" applyBorder="1" applyAlignment="1">
      <alignment horizontal="center" vertical="center" wrapText="1"/>
    </xf>
    <xf numFmtId="166" fontId="2" fillId="0" borderId="0" xfId="2" applyNumberFormat="1" applyFont="1" applyBorder="1" applyAlignment="1">
      <alignment vertical="center" wrapText="1"/>
    </xf>
    <xf numFmtId="0" fontId="2" fillId="0" borderId="0" xfId="2" applyFont="1" applyBorder="1" applyAlignment="1">
      <alignment horizontal="center" vertical="center" wrapText="1"/>
    </xf>
    <xf numFmtId="4" fontId="2" fillId="0" borderId="0" xfId="2" applyNumberFormat="1" applyFont="1" applyBorder="1" applyAlignment="1">
      <alignment horizontal="center" vertical="center" wrapText="1"/>
    </xf>
    <xf numFmtId="166" fontId="2" fillId="0" borderId="0" xfId="2" applyNumberFormat="1" applyFont="1" applyFill="1" applyBorder="1" applyAlignment="1">
      <alignment horizontal="center" vertical="center" wrapText="1"/>
    </xf>
    <xf numFmtId="0" fontId="6" fillId="0" borderId="1" xfId="2" applyFont="1" applyBorder="1" applyAlignment="1">
      <alignment vertical="center" wrapText="1"/>
    </xf>
    <xf numFmtId="15" fontId="6" fillId="0" borderId="1" xfId="2" applyNumberFormat="1" applyFont="1" applyBorder="1" applyAlignment="1">
      <alignment vertical="center" wrapText="1"/>
    </xf>
    <xf numFmtId="166" fontId="6" fillId="0" borderId="1" xfId="2" applyNumberFormat="1" applyFont="1" applyBorder="1" applyAlignment="1">
      <alignment vertical="center" wrapText="1"/>
    </xf>
    <xf numFmtId="0" fontId="6" fillId="0" borderId="1" xfId="2" applyNumberFormat="1" applyFont="1" applyBorder="1" applyAlignment="1">
      <alignment vertical="center"/>
    </xf>
    <xf numFmtId="4" fontId="6" fillId="0" borderId="1" xfId="2" applyNumberFormat="1" applyFont="1" applyBorder="1" applyAlignment="1">
      <alignment horizontal="justify" vertical="center" wrapText="1"/>
    </xf>
    <xf numFmtId="0" fontId="6" fillId="0" borderId="1" xfId="2" applyFont="1" applyBorder="1" applyAlignment="1">
      <alignment horizontal="justify" vertical="center" wrapText="1"/>
    </xf>
    <xf numFmtId="0" fontId="6" fillId="0" borderId="1" xfId="2" applyFont="1" applyBorder="1" applyAlignment="1">
      <alignment horizontal="center" vertical="center" wrapText="1"/>
    </xf>
    <xf numFmtId="44" fontId="6" fillId="0" borderId="1" xfId="2" applyNumberFormat="1" applyFont="1" applyBorder="1" applyAlignment="1">
      <alignment horizontal="right" vertical="center" wrapText="1"/>
    </xf>
    <xf numFmtId="166" fontId="5" fillId="0" borderId="1" xfId="2" applyNumberFormat="1" applyFont="1" applyBorder="1" applyAlignment="1">
      <alignment vertical="center"/>
    </xf>
    <xf numFmtId="166" fontId="6" fillId="0" borderId="1" xfId="2" applyNumberFormat="1" applyFont="1" applyFill="1" applyBorder="1" applyAlignment="1">
      <alignment horizontal="justify" vertical="center" wrapText="1"/>
    </xf>
    <xf numFmtId="0" fontId="5" fillId="0" borderId="1" xfId="2" applyFont="1" applyBorder="1" applyAlignment="1">
      <alignment vertical="center"/>
    </xf>
    <xf numFmtId="0" fontId="6" fillId="0" borderId="1" xfId="2" applyNumberFormat="1" applyFont="1" applyBorder="1" applyAlignment="1">
      <alignment vertical="center" wrapText="1"/>
    </xf>
    <xf numFmtId="0" fontId="2" fillId="0" borderId="2" xfId="2" applyFont="1" applyBorder="1" applyAlignment="1">
      <alignment vertical="center" wrapText="1"/>
    </xf>
    <xf numFmtId="15" fontId="2" fillId="0" borderId="2" xfId="2" applyNumberFormat="1" applyFont="1" applyBorder="1" applyAlignment="1">
      <alignment vertical="center" wrapText="1"/>
    </xf>
    <xf numFmtId="166" fontId="2" fillId="0" borderId="2" xfId="2" applyNumberFormat="1" applyFont="1" applyBorder="1" applyAlignment="1">
      <alignment vertical="center" wrapText="1"/>
    </xf>
    <xf numFmtId="0" fontId="2" fillId="0" borderId="2" xfId="2" applyNumberFormat="1" applyFont="1" applyBorder="1" applyAlignment="1">
      <alignment vertical="center" wrapText="1"/>
    </xf>
    <xf numFmtId="4" fontId="2" fillId="0" borderId="2" xfId="2" applyNumberFormat="1" applyFont="1" applyBorder="1" applyAlignment="1">
      <alignment horizontal="justify" vertical="center" wrapText="1"/>
    </xf>
    <xf numFmtId="4" fontId="2" fillId="0" borderId="1" xfId="2" applyNumberFormat="1" applyFont="1" applyBorder="1" applyAlignment="1">
      <alignment horizontal="justify" vertical="center" wrapText="1"/>
    </xf>
    <xf numFmtId="0" fontId="2" fillId="0" borderId="1" xfId="2" applyFont="1" applyBorder="1" applyAlignment="1">
      <alignment horizontal="justify" vertical="center" wrapText="1"/>
    </xf>
    <xf numFmtId="15" fontId="2" fillId="0" borderId="1" xfId="2" applyNumberFormat="1" applyFont="1" applyBorder="1" applyAlignment="1">
      <alignment vertical="center" wrapText="1"/>
    </xf>
    <xf numFmtId="0" fontId="2" fillId="0" borderId="1" xfId="2" applyFont="1" applyBorder="1" applyAlignment="1">
      <alignment vertical="center" wrapText="1"/>
    </xf>
    <xf numFmtId="166" fontId="5" fillId="0" borderId="1" xfId="2" applyNumberFormat="1" applyFont="1" applyBorder="1" applyAlignment="1">
      <alignment vertical="center" wrapText="1"/>
    </xf>
    <xf numFmtId="166" fontId="6" fillId="0" borderId="1" xfId="2" applyNumberFormat="1" applyFont="1" applyFill="1" applyBorder="1" applyAlignment="1">
      <alignment horizontal="right" vertical="center" wrapText="1"/>
    </xf>
    <xf numFmtId="166" fontId="6" fillId="0" borderId="1" xfId="2" applyNumberFormat="1" applyFont="1" applyBorder="1" applyAlignment="1">
      <alignment vertical="center"/>
    </xf>
    <xf numFmtId="166" fontId="5" fillId="0" borderId="1" xfId="2" applyNumberFormat="1" applyFont="1" applyFill="1" applyBorder="1" applyAlignment="1">
      <alignment horizontal="center" vertical="center" wrapText="1"/>
    </xf>
    <xf numFmtId="1" fontId="10" fillId="0" borderId="1" xfId="2" applyNumberFormat="1" applyFont="1" applyBorder="1" applyAlignment="1">
      <alignment horizontal="center" vertical="center" wrapText="1"/>
    </xf>
    <xf numFmtId="0" fontId="5" fillId="0" borderId="1" xfId="2" applyFont="1" applyBorder="1" applyAlignment="1">
      <alignment vertical="center" wrapText="1"/>
    </xf>
    <xf numFmtId="1" fontId="6" fillId="0" borderId="1" xfId="2" applyNumberFormat="1" applyFont="1" applyBorder="1" applyAlignment="1">
      <alignment horizontal="center" vertical="center" wrapText="1"/>
    </xf>
    <xf numFmtId="0" fontId="2" fillId="0" borderId="0" xfId="2" applyFont="1"/>
    <xf numFmtId="0" fontId="6" fillId="0" borderId="0" xfId="2" applyFont="1" applyAlignment="1">
      <alignment vertical="center" wrapText="1"/>
    </xf>
    <xf numFmtId="0" fontId="6" fillId="0" borderId="0" xfId="2" applyFont="1" applyAlignment="1">
      <alignment horizontal="justify" vertical="center" wrapText="1"/>
    </xf>
    <xf numFmtId="44" fontId="6" fillId="0" borderId="0" xfId="2" applyNumberFormat="1" applyFont="1" applyAlignment="1">
      <alignment horizontal="right" vertical="center" wrapText="1"/>
    </xf>
    <xf numFmtId="0" fontId="6" fillId="0" borderId="0" xfId="2" applyFont="1" applyAlignment="1">
      <alignment horizontal="center" vertical="center" wrapText="1"/>
    </xf>
    <xf numFmtId="15" fontId="6" fillId="0" borderId="0" xfId="2" applyNumberFormat="1" applyFont="1" applyAlignment="1">
      <alignment vertical="center" wrapText="1"/>
    </xf>
    <xf numFmtId="166" fontId="6" fillId="0" borderId="0" xfId="2" applyNumberFormat="1" applyFont="1" applyAlignment="1">
      <alignment vertical="center" wrapText="1"/>
    </xf>
    <xf numFmtId="4" fontId="6" fillId="0" borderId="0" xfId="2" applyNumberFormat="1" applyFont="1" applyAlignment="1">
      <alignment horizontal="justify" vertical="center" wrapText="1"/>
    </xf>
    <xf numFmtId="0" fontId="6" fillId="0" borderId="0" xfId="2" applyNumberFormat="1" applyFont="1" applyAlignment="1">
      <alignment vertical="center" wrapText="1"/>
    </xf>
    <xf numFmtId="44" fontId="2" fillId="0" borderId="0" xfId="2" applyNumberFormat="1" applyFont="1" applyAlignment="1">
      <alignment horizontal="right" vertical="center" wrapText="1"/>
    </xf>
    <xf numFmtId="44" fontId="6" fillId="0" borderId="1" xfId="2" applyNumberFormat="1" applyFont="1" applyFill="1" applyBorder="1" applyAlignment="1">
      <alignment horizontal="right" vertical="center" wrapText="1"/>
    </xf>
    <xf numFmtId="0" fontId="6" fillId="0" borderId="1" xfId="2" applyFont="1" applyFill="1" applyBorder="1" applyAlignment="1">
      <alignment horizontal="justify" vertical="center" wrapText="1"/>
    </xf>
    <xf numFmtId="0" fontId="6" fillId="0" borderId="1" xfId="2" applyFont="1" applyFill="1" applyBorder="1" applyAlignment="1">
      <alignment horizontal="center" vertical="center" wrapText="1"/>
    </xf>
    <xf numFmtId="15" fontId="6" fillId="0" borderId="1" xfId="2" applyNumberFormat="1" applyFont="1" applyFill="1" applyBorder="1" applyAlignment="1">
      <alignment vertical="center" wrapText="1"/>
    </xf>
    <xf numFmtId="166" fontId="6" fillId="0" borderId="1" xfId="2" applyNumberFormat="1" applyFont="1" applyFill="1" applyBorder="1" applyAlignment="1">
      <alignment vertical="center" wrapText="1"/>
    </xf>
    <xf numFmtId="4" fontId="6" fillId="0" borderId="1" xfId="2" applyNumberFormat="1" applyFont="1" applyFill="1" applyBorder="1" applyAlignment="1">
      <alignment horizontal="justify" vertical="center" wrapText="1"/>
    </xf>
    <xf numFmtId="0" fontId="6" fillId="0" borderId="1" xfId="2" applyNumberFormat="1" applyFont="1" applyFill="1" applyBorder="1" applyAlignment="1">
      <alignment vertical="center" wrapText="1"/>
    </xf>
    <xf numFmtId="0" fontId="6" fillId="0" borderId="1" xfId="2" applyFont="1" applyFill="1" applyBorder="1" applyAlignment="1">
      <alignment vertical="center" wrapText="1"/>
    </xf>
    <xf numFmtId="166" fontId="2" fillId="0" borderId="1" xfId="2" applyNumberFormat="1" applyFont="1" applyFill="1" applyBorder="1" applyAlignment="1">
      <alignment vertical="center" wrapText="1"/>
    </xf>
    <xf numFmtId="0" fontId="6" fillId="0" borderId="0" xfId="2" applyFont="1" applyBorder="1" applyAlignment="1">
      <alignment vertical="center" wrapText="1"/>
    </xf>
    <xf numFmtId="0" fontId="2" fillId="0" borderId="0" xfId="2" applyFont="1" applyBorder="1" applyAlignment="1">
      <alignment vertical="center" wrapText="1"/>
    </xf>
    <xf numFmtId="44" fontId="2" fillId="0" borderId="0" xfId="2" applyNumberFormat="1" applyFont="1" applyBorder="1" applyAlignment="1">
      <alignment vertical="center" wrapText="1"/>
    </xf>
    <xf numFmtId="0" fontId="8" fillId="0" borderId="0" xfId="2" applyFont="1" applyBorder="1" applyAlignment="1">
      <alignment vertical="center" wrapText="1"/>
    </xf>
    <xf numFmtId="44" fontId="8" fillId="0" borderId="0" xfId="2" applyNumberFormat="1" applyFont="1" applyBorder="1" applyAlignment="1">
      <alignment vertical="center" wrapText="1"/>
    </xf>
    <xf numFmtId="0" fontId="7" fillId="0" borderId="0" xfId="2" applyFont="1" applyBorder="1" applyAlignment="1">
      <alignment vertical="center" wrapText="1"/>
    </xf>
    <xf numFmtId="44" fontId="6" fillId="0" borderId="0" xfId="2" applyNumberFormat="1" applyFont="1" applyBorder="1" applyAlignment="1">
      <alignment horizontal="center" vertical="center" wrapText="1"/>
    </xf>
    <xf numFmtId="0" fontId="6" fillId="0" borderId="0" xfId="2" applyFont="1" applyBorder="1" applyAlignment="1">
      <alignment horizontal="center" vertical="center" wrapText="1"/>
    </xf>
    <xf numFmtId="44" fontId="7" fillId="0" borderId="0" xfId="2" applyNumberFormat="1" applyFont="1" applyBorder="1" applyAlignment="1">
      <alignment vertical="center" wrapText="1"/>
    </xf>
    <xf numFmtId="44" fontId="2" fillId="0" borderId="1" xfId="2" applyNumberFormat="1" applyFont="1" applyBorder="1" applyAlignment="1">
      <alignment horizontal="center" vertical="center" wrapText="1"/>
    </xf>
    <xf numFmtId="0" fontId="2" fillId="0" borderId="6" xfId="2" applyFont="1" applyBorder="1" applyAlignment="1">
      <alignment horizontal="center" vertical="center" wrapText="1"/>
    </xf>
    <xf numFmtId="166" fontId="2" fillId="0" borderId="2" xfId="2" applyNumberFormat="1" applyFont="1" applyBorder="1" applyAlignment="1">
      <alignment horizontal="center" vertical="center" wrapText="1"/>
    </xf>
    <xf numFmtId="0" fontId="2" fillId="0" borderId="2" xfId="2" applyNumberFormat="1" applyFont="1" applyBorder="1" applyAlignment="1">
      <alignment horizontal="center" vertical="center" wrapText="1"/>
    </xf>
    <xf numFmtId="15" fontId="2" fillId="0" borderId="2" xfId="2" applyNumberFormat="1" applyFont="1" applyBorder="1" applyAlignment="1">
      <alignment horizontal="center" vertical="center" wrapText="1"/>
    </xf>
    <xf numFmtId="166" fontId="2" fillId="0" borderId="0" xfId="2" applyNumberFormat="1" applyFont="1" applyFill="1" applyBorder="1" applyAlignment="1">
      <alignment vertical="center"/>
    </xf>
    <xf numFmtId="15" fontId="2" fillId="0" borderId="0" xfId="2" applyNumberFormat="1" applyFont="1" applyFill="1" applyBorder="1" applyAlignment="1">
      <alignment vertical="center"/>
    </xf>
    <xf numFmtId="164" fontId="2" fillId="0" borderId="0" xfId="2" applyNumberFormat="1" applyFont="1" applyFill="1" applyBorder="1" applyAlignment="1">
      <alignment vertical="center"/>
    </xf>
    <xf numFmtId="44" fontId="6" fillId="0" borderId="1" xfId="2" applyNumberFormat="1" applyFont="1" applyBorder="1" applyAlignment="1">
      <alignment horizontal="center" vertical="center" wrapText="1"/>
    </xf>
    <xf numFmtId="0" fontId="2" fillId="0" borderId="1" xfId="2" applyNumberFormat="1" applyFont="1" applyBorder="1" applyAlignment="1">
      <alignment vertical="center" wrapText="1"/>
    </xf>
    <xf numFmtId="44" fontId="2" fillId="0" borderId="1" xfId="2" applyNumberFormat="1" applyFont="1" applyBorder="1" applyAlignment="1">
      <alignment horizontal="right" vertical="center" wrapText="1"/>
    </xf>
    <xf numFmtId="0" fontId="2" fillId="0" borderId="0" xfId="2" applyFont="1" applyAlignment="1">
      <alignment vertical="center" wrapText="1"/>
    </xf>
    <xf numFmtId="0" fontId="2" fillId="0" borderId="0" xfId="2" applyFont="1" applyAlignment="1">
      <alignment horizontal="left" vertical="center"/>
    </xf>
    <xf numFmtId="0" fontId="6" fillId="0" borderId="1" xfId="3" applyFont="1" applyFill="1" applyBorder="1" applyAlignment="1">
      <alignment vertical="center" wrapText="1"/>
    </xf>
    <xf numFmtId="15" fontId="6" fillId="0" borderId="1" xfId="3" applyNumberFormat="1" applyFont="1" applyFill="1" applyBorder="1" applyAlignment="1">
      <alignment vertical="center" wrapText="1"/>
    </xf>
    <xf numFmtId="166" fontId="6" fillId="0" borderId="1" xfId="3" applyNumberFormat="1" applyFont="1" applyFill="1" applyBorder="1" applyAlignment="1">
      <alignment vertical="center" wrapText="1"/>
    </xf>
    <xf numFmtId="0" fontId="6" fillId="0" borderId="1" xfId="3" applyNumberFormat="1" applyFont="1" applyFill="1" applyBorder="1" applyAlignment="1">
      <alignment vertical="center" wrapText="1"/>
    </xf>
    <xf numFmtId="4" fontId="6" fillId="0" borderId="1" xfId="3" applyNumberFormat="1" applyFont="1" applyFill="1" applyBorder="1" applyAlignment="1">
      <alignment horizontal="justify" vertical="center" wrapText="1"/>
    </xf>
    <xf numFmtId="0" fontId="6" fillId="0" borderId="1" xfId="3" applyFont="1" applyFill="1" applyBorder="1" applyAlignment="1">
      <alignment horizontal="justify" vertical="center" wrapText="1"/>
    </xf>
    <xf numFmtId="0" fontId="6" fillId="0" borderId="1" xfId="3" applyFont="1" applyFill="1" applyBorder="1" applyAlignment="1">
      <alignment horizontal="center" vertical="center" wrapText="1"/>
    </xf>
    <xf numFmtId="44" fontId="6" fillId="0" borderId="1" xfId="3" applyNumberFormat="1" applyFont="1" applyFill="1" applyBorder="1" applyAlignment="1">
      <alignment vertical="center" wrapText="1"/>
    </xf>
    <xf numFmtId="0" fontId="6" fillId="0" borderId="1" xfId="3" applyFont="1" applyBorder="1" applyAlignment="1">
      <alignment horizontal="justify" vertical="center" wrapText="1"/>
    </xf>
    <xf numFmtId="44" fontId="6" fillId="0" borderId="1" xfId="3" applyNumberFormat="1" applyFont="1" applyFill="1" applyBorder="1" applyAlignment="1">
      <alignment horizontal="right" vertical="center" wrapText="1"/>
    </xf>
    <xf numFmtId="166" fontId="2" fillId="0" borderId="1" xfId="3" applyNumberFormat="1" applyFont="1" applyFill="1" applyBorder="1" applyAlignment="1">
      <alignment vertical="center" wrapText="1"/>
    </xf>
    <xf numFmtId="15" fontId="2" fillId="0" borderId="0" xfId="2" applyNumberFormat="1" applyFont="1" applyAlignment="1">
      <alignment vertical="center" wrapText="1"/>
    </xf>
    <xf numFmtId="166" fontId="2" fillId="0" borderId="0" xfId="2" applyNumberFormat="1" applyFont="1" applyAlignment="1">
      <alignment vertical="center" wrapText="1"/>
    </xf>
    <xf numFmtId="0" fontId="2" fillId="0" borderId="0" xfId="2" applyNumberFormat="1" applyFont="1" applyAlignment="1">
      <alignment vertical="center" wrapText="1"/>
    </xf>
    <xf numFmtId="4" fontId="2" fillId="0" borderId="0" xfId="2" applyNumberFormat="1" applyFont="1" applyAlignment="1">
      <alignment horizontal="justify" vertical="center" wrapText="1"/>
    </xf>
    <xf numFmtId="0" fontId="2" fillId="0" borderId="0" xfId="2" applyFont="1" applyAlignment="1">
      <alignment horizontal="justify" vertical="center" wrapText="1"/>
    </xf>
    <xf numFmtId="0" fontId="2" fillId="0" borderId="0" xfId="2" applyFont="1" applyAlignment="1">
      <alignment horizontal="center" vertical="center" wrapText="1"/>
    </xf>
    <xf numFmtId="0" fontId="2" fillId="0" borderId="1" xfId="0" applyFont="1" applyBorder="1" applyAlignment="1">
      <alignment horizontal="center" vertical="center" wrapText="1"/>
    </xf>
    <xf numFmtId="164" fontId="2" fillId="0" borderId="0" xfId="0" applyNumberFormat="1" applyFont="1" applyFill="1" applyBorder="1" applyAlignment="1">
      <alignment horizontal="center" vertical="center"/>
    </xf>
    <xf numFmtId="167" fontId="2" fillId="0" borderId="1" xfId="0" applyNumberFormat="1" applyFont="1" applyBorder="1" applyAlignment="1">
      <alignment horizontal="center" vertical="center" wrapText="1"/>
    </xf>
    <xf numFmtId="166" fontId="2" fillId="0" borderId="1" xfId="0" applyNumberFormat="1" applyFont="1" applyFill="1" applyBorder="1" applyAlignment="1">
      <alignment horizontal="center" vertical="center" wrapText="1"/>
    </xf>
    <xf numFmtId="44" fontId="2" fillId="0" borderId="1" xfId="0" applyNumberFormat="1" applyFont="1" applyBorder="1" applyAlignment="1">
      <alignment horizontal="center" vertical="center" wrapText="1"/>
    </xf>
    <xf numFmtId="0" fontId="2" fillId="0" borderId="1" xfId="2" applyFont="1" applyBorder="1" applyAlignment="1">
      <alignment horizontal="center" vertical="center" wrapText="1"/>
    </xf>
    <xf numFmtId="164" fontId="2" fillId="0" borderId="0" xfId="2" applyNumberFormat="1" applyFont="1" applyFill="1" applyBorder="1" applyAlignment="1">
      <alignment horizontal="center" vertical="center"/>
    </xf>
    <xf numFmtId="167" fontId="2" fillId="0" borderId="1" xfId="2" applyNumberFormat="1" applyFont="1" applyBorder="1" applyAlignment="1">
      <alignment horizontal="center" vertical="center" wrapText="1"/>
    </xf>
    <xf numFmtId="166" fontId="2" fillId="0" borderId="1" xfId="2"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67" fontId="2" fillId="0" borderId="3" xfId="0" applyNumberFormat="1" applyFont="1" applyFill="1" applyBorder="1" applyAlignment="1">
      <alignment horizontal="center" vertical="center" wrapText="1"/>
    </xf>
    <xf numFmtId="167" fontId="2" fillId="0" borderId="4" xfId="0" applyNumberFormat="1" applyFont="1" applyFill="1" applyBorder="1" applyAlignment="1">
      <alignment horizontal="center" vertical="center" wrapText="1"/>
    </xf>
    <xf numFmtId="167"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4" fontId="2" fillId="0" borderId="6" xfId="0" applyNumberFormat="1" applyFont="1" applyFill="1" applyBorder="1" applyAlignment="1">
      <alignment horizontal="center" vertical="center" wrapText="1"/>
    </xf>
    <xf numFmtId="44" fontId="2"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justify" vertical="center" wrapText="1"/>
    </xf>
    <xf numFmtId="0" fontId="6" fillId="0" borderId="7"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44" fontId="2" fillId="0" borderId="1" xfId="0" applyNumberFormat="1" applyFont="1" applyFill="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167" fontId="2" fillId="0" borderId="3" xfId="2" applyNumberFormat="1" applyFont="1" applyBorder="1" applyAlignment="1">
      <alignment horizontal="center" vertical="center" wrapText="1"/>
    </xf>
    <xf numFmtId="167" fontId="2" fillId="0" borderId="4" xfId="2" applyNumberFormat="1" applyFont="1" applyBorder="1" applyAlignment="1">
      <alignment horizontal="center" vertical="center" wrapText="1"/>
    </xf>
    <xf numFmtId="44" fontId="2" fillId="0" borderId="6" xfId="2" applyNumberFormat="1" applyFont="1" applyBorder="1" applyAlignment="1">
      <alignment horizontal="center" vertical="center" wrapText="1"/>
    </xf>
    <xf numFmtId="44" fontId="2" fillId="0" borderId="2" xfId="2" applyNumberFormat="1" applyFont="1" applyBorder="1" applyAlignment="1">
      <alignment horizontal="center" vertical="center" wrapText="1"/>
    </xf>
    <xf numFmtId="0" fontId="2" fillId="0" borderId="1" xfId="2" applyFont="1" applyBorder="1" applyAlignment="1">
      <alignment horizontal="center" wrapText="1"/>
    </xf>
    <xf numFmtId="0" fontId="6" fillId="0" borderId="6" xfId="2" applyFont="1" applyBorder="1" applyAlignment="1">
      <alignment horizontal="justify" vertical="center" wrapText="1"/>
    </xf>
    <xf numFmtId="0" fontId="6" fillId="0" borderId="7" xfId="2" applyFont="1" applyBorder="1" applyAlignment="1">
      <alignment horizontal="justify" vertical="center" wrapText="1"/>
    </xf>
    <xf numFmtId="0" fontId="6" fillId="0" borderId="2" xfId="2" applyFont="1" applyBorder="1" applyAlignment="1">
      <alignment horizontal="justify" vertical="center" wrapText="1"/>
    </xf>
    <xf numFmtId="0" fontId="6" fillId="0" borderId="6"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1" xfId="0"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xf numFmtId="167" fontId="2"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0" fillId="0" borderId="1" xfId="0" applyFill="1" applyBorder="1"/>
  </cellXfs>
  <cellStyles count="4">
    <cellStyle name="Euro" xfId="1"/>
    <cellStyle name="Normal" xfId="0" builtinId="0"/>
    <cellStyle name="Normal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15</xdr:col>
      <xdr:colOff>685800</xdr:colOff>
      <xdr:row>0</xdr:row>
      <xdr:rowOff>38100</xdr:rowOff>
    </xdr:from>
    <xdr:to>
      <xdr:col>16</xdr:col>
      <xdr:colOff>676275</xdr:colOff>
      <xdr:row>5</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372850" y="38100"/>
          <a:ext cx="1143000" cy="7905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16</xdr:col>
      <xdr:colOff>400050</xdr:colOff>
      <xdr:row>0</xdr:row>
      <xdr:rowOff>47625</xdr:rowOff>
    </xdr:from>
    <xdr:to>
      <xdr:col>17</xdr:col>
      <xdr:colOff>714375</xdr:colOff>
      <xdr:row>5</xdr:row>
      <xdr:rowOff>38100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2592050" y="47625"/>
          <a:ext cx="1076325" cy="7905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85725</xdr:colOff>
      <xdr:row>5</xdr:row>
      <xdr:rowOff>11529</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600075" cy="821154"/>
        </a:xfrm>
        <a:prstGeom prst="rect">
          <a:avLst/>
        </a:prstGeom>
        <a:noFill/>
        <a:ln w="9525">
          <a:noFill/>
          <a:miter lim="800000"/>
          <a:headEnd/>
          <a:tailEnd/>
        </a:ln>
      </xdr:spPr>
    </xdr:pic>
    <xdr:clientData/>
  </xdr:twoCellAnchor>
  <xdr:twoCellAnchor>
    <xdr:from>
      <xdr:col>15</xdr:col>
      <xdr:colOff>685800</xdr:colOff>
      <xdr:row>0</xdr:row>
      <xdr:rowOff>38100</xdr:rowOff>
    </xdr:from>
    <xdr:to>
      <xdr:col>16</xdr:col>
      <xdr:colOff>676275</xdr:colOff>
      <xdr:row>5</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372850" y="38100"/>
          <a:ext cx="1143000" cy="7905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0</xdr:row>
      <xdr:rowOff>0</xdr:rowOff>
    </xdr:from>
    <xdr:to>
      <xdr:col>1</xdr:col>
      <xdr:colOff>200025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71450" y="0"/>
          <a:ext cx="790575" cy="828675"/>
        </a:xfrm>
        <a:prstGeom prst="rect">
          <a:avLst/>
        </a:prstGeom>
        <a:noFill/>
        <a:ln w="9525">
          <a:noFill/>
          <a:miter lim="800000"/>
          <a:headEnd/>
          <a:tailEnd/>
        </a:ln>
      </xdr:spPr>
    </xdr:pic>
    <xdr:clientData/>
  </xdr:twoCellAnchor>
  <xdr:twoCellAnchor>
    <xdr:from>
      <xdr:col>13</xdr:col>
      <xdr:colOff>57150</xdr:colOff>
      <xdr:row>0</xdr:row>
      <xdr:rowOff>0</xdr:rowOff>
    </xdr:from>
    <xdr:to>
      <xdr:col>13</xdr:col>
      <xdr:colOff>1038225</xdr:colOff>
      <xdr:row>4</xdr:row>
      <xdr:rowOff>57150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963150" y="0"/>
          <a:ext cx="704850" cy="7048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171450</xdr:colOff>
      <xdr:row>0</xdr:row>
      <xdr:rowOff>0</xdr:rowOff>
    </xdr:from>
    <xdr:to>
      <xdr:col>1</xdr:col>
      <xdr:colOff>200025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71450" y="0"/>
          <a:ext cx="638175" cy="809625"/>
        </a:xfrm>
        <a:prstGeom prst="rect">
          <a:avLst/>
        </a:prstGeom>
        <a:noFill/>
        <a:ln w="9525">
          <a:noFill/>
          <a:miter lim="800000"/>
          <a:headEnd/>
          <a:tailEnd/>
        </a:ln>
      </xdr:spPr>
    </xdr:pic>
    <xdr:clientData/>
  </xdr:twoCellAnchor>
  <xdr:twoCellAnchor>
    <xdr:from>
      <xdr:col>15</xdr:col>
      <xdr:colOff>457200</xdr:colOff>
      <xdr:row>0</xdr:row>
      <xdr:rowOff>0</xdr:rowOff>
    </xdr:from>
    <xdr:to>
      <xdr:col>16</xdr:col>
      <xdr:colOff>676275</xdr:colOff>
      <xdr:row>4</xdr:row>
      <xdr:rowOff>57150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887200" y="0"/>
          <a:ext cx="981075" cy="6953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171450</xdr:colOff>
      <xdr:row>0</xdr:row>
      <xdr:rowOff>0</xdr:rowOff>
    </xdr:from>
    <xdr:to>
      <xdr:col>1</xdr:col>
      <xdr:colOff>200025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71450" y="0"/>
          <a:ext cx="638175" cy="809625"/>
        </a:xfrm>
        <a:prstGeom prst="rect">
          <a:avLst/>
        </a:prstGeom>
        <a:noFill/>
        <a:ln w="9525">
          <a:noFill/>
          <a:miter lim="800000"/>
          <a:headEnd/>
          <a:tailEnd/>
        </a:ln>
      </xdr:spPr>
    </xdr:pic>
    <xdr:clientData/>
  </xdr:twoCellAnchor>
  <xdr:twoCellAnchor>
    <xdr:from>
      <xdr:col>13</xdr:col>
      <xdr:colOff>28575</xdr:colOff>
      <xdr:row>0</xdr:row>
      <xdr:rowOff>0</xdr:rowOff>
    </xdr:from>
    <xdr:to>
      <xdr:col>13</xdr:col>
      <xdr:colOff>1009650</xdr:colOff>
      <xdr:row>4</xdr:row>
      <xdr:rowOff>57150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210675" y="0"/>
          <a:ext cx="981075"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13</xdr:col>
      <xdr:colOff>28575</xdr:colOff>
      <xdr:row>0</xdr:row>
      <xdr:rowOff>0</xdr:rowOff>
    </xdr:from>
    <xdr:to>
      <xdr:col>13</xdr:col>
      <xdr:colOff>1104900</xdr:colOff>
      <xdr:row>4</xdr:row>
      <xdr:rowOff>142875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058275" y="0"/>
          <a:ext cx="1076325"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13</xdr:col>
      <xdr:colOff>28575</xdr:colOff>
      <xdr:row>0</xdr:row>
      <xdr:rowOff>0</xdr:rowOff>
    </xdr:from>
    <xdr:to>
      <xdr:col>13</xdr:col>
      <xdr:colOff>1104900</xdr:colOff>
      <xdr:row>4</xdr:row>
      <xdr:rowOff>142875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058275" y="0"/>
          <a:ext cx="1076325" cy="790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13</xdr:col>
      <xdr:colOff>28575</xdr:colOff>
      <xdr:row>0</xdr:row>
      <xdr:rowOff>0</xdr:rowOff>
    </xdr:from>
    <xdr:to>
      <xdr:col>13</xdr:col>
      <xdr:colOff>1104900</xdr:colOff>
      <xdr:row>4</xdr:row>
      <xdr:rowOff>142875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058275" y="0"/>
          <a:ext cx="1076325" cy="790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13</xdr:col>
      <xdr:colOff>857250</xdr:colOff>
      <xdr:row>0</xdr:row>
      <xdr:rowOff>0</xdr:rowOff>
    </xdr:from>
    <xdr:to>
      <xdr:col>14</xdr:col>
      <xdr:colOff>809625</xdr:colOff>
      <xdr:row>4</xdr:row>
      <xdr:rowOff>142875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886950" y="0"/>
          <a:ext cx="1076325" cy="7905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18</xdr:col>
      <xdr:colOff>238125</xdr:colOff>
      <xdr:row>0</xdr:row>
      <xdr:rowOff>19050</xdr:rowOff>
    </xdr:from>
    <xdr:to>
      <xdr:col>19</xdr:col>
      <xdr:colOff>619125</xdr:colOff>
      <xdr:row>5</xdr:row>
      <xdr:rowOff>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001750" y="19050"/>
          <a:ext cx="1143000" cy="7905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15</xdr:col>
      <xdr:colOff>323850</xdr:colOff>
      <xdr:row>0</xdr:row>
      <xdr:rowOff>9525</xdr:rowOff>
    </xdr:from>
    <xdr:to>
      <xdr:col>16</xdr:col>
      <xdr:colOff>638175</xdr:colOff>
      <xdr:row>5</xdr:row>
      <xdr:rowOff>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601450" y="9525"/>
          <a:ext cx="1076325" cy="7905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15</xdr:col>
      <xdr:colOff>323850</xdr:colOff>
      <xdr:row>0</xdr:row>
      <xdr:rowOff>47625</xdr:rowOff>
    </xdr:from>
    <xdr:to>
      <xdr:col>16</xdr:col>
      <xdr:colOff>638175</xdr:colOff>
      <xdr:row>5</xdr:row>
      <xdr:rowOff>38100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601450" y="47625"/>
          <a:ext cx="10763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742950"/>
        </a:xfrm>
        <a:prstGeom prst="rect">
          <a:avLst/>
        </a:prstGeom>
        <a:noFill/>
        <a:ln w="9525">
          <a:noFill/>
          <a:miter lim="800000"/>
          <a:headEnd/>
          <a:tailEnd/>
        </a:ln>
      </xdr:spPr>
    </xdr:pic>
    <xdr:clientData/>
  </xdr:twoCellAnchor>
  <xdr:twoCellAnchor>
    <xdr:from>
      <xdr:col>15</xdr:col>
      <xdr:colOff>400050</xdr:colOff>
      <xdr:row>0</xdr:row>
      <xdr:rowOff>0</xdr:rowOff>
    </xdr:from>
    <xdr:to>
      <xdr:col>16</xdr:col>
      <xdr:colOff>714375</xdr:colOff>
      <xdr:row>4</xdr:row>
      <xdr:rowOff>142875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677650" y="0"/>
          <a:ext cx="1076325"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Q15"/>
  <sheetViews>
    <sheetView workbookViewId="0">
      <pane xSplit="7" ySplit="8" topLeftCell="H9" activePane="bottomRight" state="frozen"/>
      <selection pane="topRight" activeCell="E1" sqref="E1"/>
      <selection pane="bottomLeft" activeCell="A6" sqref="A6"/>
      <selection pane="bottomRight" activeCell="A5" sqref="A5:Q5"/>
    </sheetView>
  </sheetViews>
  <sheetFormatPr baseColWidth="10" defaultRowHeight="12.75"/>
  <cols>
    <col min="1" max="3" width="9.140625" customWidth="1"/>
    <col min="4" max="4" width="7.7109375" customWidth="1"/>
    <col min="5" max="5" width="7.140625" customWidth="1"/>
    <col min="6" max="6" width="14.7109375" customWidth="1"/>
    <col min="7" max="7" width="9.42578125" customWidth="1"/>
    <col min="8" max="9" width="15" customWidth="1"/>
    <col min="10" max="10" width="8" style="3" customWidth="1"/>
    <col min="11" max="11" width="8.28515625" style="4" customWidth="1"/>
    <col min="12" max="12" width="10" customWidth="1"/>
    <col min="13" max="13" width="11" customWidth="1"/>
    <col min="14" max="15" width="13.28515625" style="5" customWidth="1"/>
    <col min="16" max="16" width="17.28515625" style="5" customWidth="1"/>
    <col min="17" max="17" width="11.42578125" style="6"/>
  </cols>
  <sheetData>
    <row r="1" spans="1:17">
      <c r="A1" s="207" t="s">
        <v>0</v>
      </c>
      <c r="B1" s="207"/>
      <c r="C1" s="207"/>
      <c r="D1" s="207"/>
      <c r="E1" s="207"/>
      <c r="F1" s="207"/>
      <c r="G1" s="207"/>
      <c r="H1" s="207"/>
      <c r="I1" s="207"/>
      <c r="J1" s="207"/>
      <c r="K1" s="207"/>
      <c r="L1" s="207"/>
      <c r="M1" s="207"/>
      <c r="N1" s="207"/>
      <c r="O1" s="207"/>
      <c r="P1" s="207"/>
      <c r="Q1" s="207"/>
    </row>
    <row r="2" spans="1:17">
      <c r="A2" s="207" t="s">
        <v>1</v>
      </c>
      <c r="B2" s="207"/>
      <c r="C2" s="207"/>
      <c r="D2" s="207"/>
      <c r="E2" s="207"/>
      <c r="F2" s="207"/>
      <c r="G2" s="207"/>
      <c r="H2" s="207"/>
      <c r="I2" s="207"/>
      <c r="J2" s="207"/>
      <c r="K2" s="207"/>
      <c r="L2" s="207"/>
      <c r="M2" s="207"/>
      <c r="N2" s="207"/>
      <c r="O2" s="207"/>
      <c r="P2" s="207"/>
      <c r="Q2" s="207"/>
    </row>
    <row r="3" spans="1:17">
      <c r="A3" s="207" t="s">
        <v>2</v>
      </c>
      <c r="B3" s="207"/>
      <c r="C3" s="207"/>
      <c r="D3" s="207"/>
      <c r="E3" s="207"/>
      <c r="F3" s="207"/>
      <c r="G3" s="207"/>
      <c r="H3" s="207"/>
      <c r="I3" s="207"/>
      <c r="J3" s="207"/>
      <c r="K3" s="207"/>
      <c r="L3" s="207"/>
      <c r="M3" s="207"/>
      <c r="N3" s="207"/>
      <c r="O3" s="207"/>
      <c r="P3" s="207"/>
      <c r="Q3" s="207"/>
    </row>
    <row r="4" spans="1:17">
      <c r="A4" s="207" t="s">
        <v>3</v>
      </c>
      <c r="B4" s="207"/>
      <c r="C4" s="207"/>
      <c r="D4" s="207"/>
      <c r="E4" s="207"/>
      <c r="F4" s="207"/>
      <c r="G4" s="207"/>
      <c r="H4" s="207"/>
      <c r="I4" s="207"/>
      <c r="J4" s="207"/>
      <c r="K4" s="207"/>
      <c r="L4" s="207"/>
      <c r="M4" s="207"/>
      <c r="N4" s="207"/>
      <c r="O4" s="207"/>
      <c r="P4" s="207"/>
      <c r="Q4" s="207"/>
    </row>
    <row r="5" spans="1:17">
      <c r="A5" s="207" t="s">
        <v>4</v>
      </c>
      <c r="B5" s="207"/>
      <c r="C5" s="207"/>
      <c r="D5" s="207"/>
      <c r="E5" s="207"/>
      <c r="F5" s="207"/>
      <c r="G5" s="207"/>
      <c r="H5" s="207"/>
      <c r="I5" s="207"/>
      <c r="J5" s="207"/>
      <c r="K5" s="207"/>
      <c r="L5" s="207"/>
      <c r="M5" s="207"/>
      <c r="N5" s="207"/>
      <c r="O5" s="207"/>
      <c r="P5" s="207"/>
      <c r="Q5" s="207"/>
    </row>
    <row r="6" spans="1:17">
      <c r="A6" s="1"/>
      <c r="B6" s="1"/>
      <c r="C6" s="1"/>
      <c r="D6" s="1"/>
      <c r="E6" s="1"/>
      <c r="H6" s="2"/>
      <c r="I6" s="2"/>
    </row>
    <row r="7" spans="1:17" s="7" customFormat="1" ht="12.75" customHeight="1">
      <c r="A7" s="206" t="s">
        <v>5</v>
      </c>
      <c r="B7" s="206"/>
      <c r="C7" s="206"/>
      <c r="D7" s="208" t="s">
        <v>6</v>
      </c>
      <c r="E7" s="208"/>
      <c r="F7" s="208"/>
      <c r="G7" s="208"/>
      <c r="H7" s="206" t="s">
        <v>7</v>
      </c>
      <c r="I7" s="206"/>
      <c r="J7" s="206"/>
      <c r="K7" s="206"/>
      <c r="L7" s="206"/>
      <c r="M7" s="206"/>
      <c r="N7" s="209" t="s">
        <v>8</v>
      </c>
      <c r="O7" s="209"/>
      <c r="P7" s="209" t="s">
        <v>9</v>
      </c>
      <c r="Q7" s="206" t="s">
        <v>10</v>
      </c>
    </row>
    <row r="8" spans="1:17" s="7" customFormat="1" ht="19.5" customHeight="1">
      <c r="A8" s="8" t="s">
        <v>11</v>
      </c>
      <c r="B8" s="9" t="s">
        <v>12</v>
      </c>
      <c r="C8" s="10" t="s">
        <v>13</v>
      </c>
      <c r="D8" s="9" t="s">
        <v>12</v>
      </c>
      <c r="E8" s="11" t="s">
        <v>11</v>
      </c>
      <c r="F8" s="11" t="s">
        <v>14</v>
      </c>
      <c r="G8" s="12" t="s">
        <v>13</v>
      </c>
      <c r="H8" s="8" t="s">
        <v>15</v>
      </c>
      <c r="I8" s="8" t="s">
        <v>16</v>
      </c>
      <c r="J8" s="9" t="s">
        <v>12</v>
      </c>
      <c r="K8" s="8" t="s">
        <v>11</v>
      </c>
      <c r="L8" s="8" t="s">
        <v>17</v>
      </c>
      <c r="M8" s="13" t="s">
        <v>13</v>
      </c>
      <c r="N8" s="14" t="s">
        <v>18</v>
      </c>
      <c r="O8" s="14" t="s">
        <v>19</v>
      </c>
      <c r="P8" s="209"/>
      <c r="Q8" s="206"/>
    </row>
    <row r="9" spans="1:17" s="7" customFormat="1" ht="51">
      <c r="A9" s="15" t="s">
        <v>20</v>
      </c>
      <c r="B9" s="16">
        <v>40920</v>
      </c>
      <c r="C9" s="17">
        <v>17193.3</v>
      </c>
      <c r="D9" s="16">
        <v>40920</v>
      </c>
      <c r="E9" s="18">
        <v>104</v>
      </c>
      <c r="F9" s="19" t="s">
        <v>21</v>
      </c>
      <c r="G9" s="17">
        <v>14130.05</v>
      </c>
      <c r="H9" s="15" t="s">
        <v>22</v>
      </c>
      <c r="I9" s="15" t="s">
        <v>23</v>
      </c>
      <c r="J9" s="16">
        <v>40909</v>
      </c>
      <c r="K9" s="20" t="s">
        <v>24</v>
      </c>
      <c r="L9" s="21" t="s">
        <v>25</v>
      </c>
      <c r="M9" s="22">
        <v>14130.05</v>
      </c>
      <c r="N9" s="23">
        <v>1482.18</v>
      </c>
      <c r="O9" s="23">
        <v>1581.07</v>
      </c>
      <c r="P9" s="24" t="s">
        <v>26</v>
      </c>
      <c r="Q9" s="25" t="s">
        <v>27</v>
      </c>
    </row>
    <row r="10" spans="1:17" s="7" customFormat="1" ht="51">
      <c r="A10" s="15" t="s">
        <v>28</v>
      </c>
      <c r="B10" s="16">
        <v>40947</v>
      </c>
      <c r="C10" s="17">
        <v>17193.3</v>
      </c>
      <c r="D10" s="16">
        <v>40947</v>
      </c>
      <c r="E10" s="18">
        <v>117</v>
      </c>
      <c r="F10" s="19" t="s">
        <v>21</v>
      </c>
      <c r="G10" s="17">
        <v>14130.05</v>
      </c>
      <c r="H10" s="21" t="s">
        <v>22</v>
      </c>
      <c r="I10" s="21" t="s">
        <v>29</v>
      </c>
      <c r="J10" s="16">
        <v>40940</v>
      </c>
      <c r="K10" s="20" t="s">
        <v>30</v>
      </c>
      <c r="L10" s="21" t="s">
        <v>25</v>
      </c>
      <c r="M10" s="26">
        <v>17193.3</v>
      </c>
      <c r="N10" s="27">
        <v>1482.18</v>
      </c>
      <c r="O10" s="27">
        <v>1581.07</v>
      </c>
      <c r="P10" s="24" t="s">
        <v>26</v>
      </c>
      <c r="Q10" s="25" t="s">
        <v>27</v>
      </c>
    </row>
    <row r="11" spans="1:17" s="7" customFormat="1" ht="51">
      <c r="A11" s="15" t="s">
        <v>31</v>
      </c>
      <c r="B11" s="16">
        <v>40973</v>
      </c>
      <c r="C11" s="17">
        <v>17193.3</v>
      </c>
      <c r="D11" s="16">
        <v>40973</v>
      </c>
      <c r="E11" s="18">
        <v>134</v>
      </c>
      <c r="F11" s="19" t="s">
        <v>21</v>
      </c>
      <c r="G11" s="17">
        <v>14130.05</v>
      </c>
      <c r="H11" s="21" t="s">
        <v>22</v>
      </c>
      <c r="I11" s="21" t="s">
        <v>32</v>
      </c>
      <c r="J11" s="16">
        <v>40969</v>
      </c>
      <c r="K11" s="20" t="s">
        <v>33</v>
      </c>
      <c r="L11" s="21" t="s">
        <v>25</v>
      </c>
      <c r="M11" s="26">
        <v>17193.3</v>
      </c>
      <c r="N11" s="28">
        <v>1482.18</v>
      </c>
      <c r="O11" s="28">
        <v>1581.07</v>
      </c>
      <c r="P11" s="24" t="s">
        <v>26</v>
      </c>
      <c r="Q11" s="25" t="s">
        <v>27</v>
      </c>
    </row>
    <row r="12" spans="1:17" s="7" customFormat="1" ht="51">
      <c r="A12" s="15" t="s">
        <v>34</v>
      </c>
      <c r="B12" s="16">
        <v>41001</v>
      </c>
      <c r="C12" s="17">
        <v>17193.3</v>
      </c>
      <c r="D12" s="16">
        <v>41001</v>
      </c>
      <c r="E12" s="29">
        <v>156</v>
      </c>
      <c r="F12" s="19" t="s">
        <v>21</v>
      </c>
      <c r="G12" s="17">
        <v>14130.05</v>
      </c>
      <c r="H12" s="21" t="s">
        <v>22</v>
      </c>
      <c r="I12" s="21" t="s">
        <v>35</v>
      </c>
      <c r="J12" s="16">
        <v>40969</v>
      </c>
      <c r="K12" s="20" t="s">
        <v>36</v>
      </c>
      <c r="L12" s="21" t="s">
        <v>25</v>
      </c>
      <c r="M12" s="26">
        <v>17193.3</v>
      </c>
      <c r="N12" s="28">
        <v>1482.18</v>
      </c>
      <c r="O12" s="28">
        <v>1581.07</v>
      </c>
      <c r="P12" s="24" t="s">
        <v>26</v>
      </c>
      <c r="Q12" s="25" t="s">
        <v>27</v>
      </c>
    </row>
    <row r="13" spans="1:17" s="7" customFormat="1" ht="51">
      <c r="A13" s="15" t="s">
        <v>37</v>
      </c>
      <c r="B13" s="16">
        <v>41032</v>
      </c>
      <c r="C13" s="17">
        <v>17193.3</v>
      </c>
      <c r="D13" s="16">
        <v>41032</v>
      </c>
      <c r="E13" s="29">
        <v>179</v>
      </c>
      <c r="F13" s="19" t="s">
        <v>21</v>
      </c>
      <c r="G13" s="17">
        <v>14130.05</v>
      </c>
      <c r="H13" s="21" t="s">
        <v>22</v>
      </c>
      <c r="I13" s="21" t="s">
        <v>38</v>
      </c>
      <c r="J13" s="16">
        <v>41030</v>
      </c>
      <c r="K13" s="20" t="s">
        <v>39</v>
      </c>
      <c r="L13" s="21" t="s">
        <v>25</v>
      </c>
      <c r="M13" s="26">
        <v>17193.3</v>
      </c>
      <c r="N13" s="28">
        <v>1482.18</v>
      </c>
      <c r="O13" s="28">
        <v>1581.07</v>
      </c>
      <c r="P13" s="24" t="s">
        <v>26</v>
      </c>
      <c r="Q13" s="25" t="s">
        <v>27</v>
      </c>
    </row>
    <row r="14" spans="1:17" s="7" customFormat="1" ht="51">
      <c r="A14" s="15" t="s">
        <v>40</v>
      </c>
      <c r="B14" s="16">
        <v>41061</v>
      </c>
      <c r="C14" s="17">
        <v>17193.3</v>
      </c>
      <c r="D14" s="16">
        <v>41061</v>
      </c>
      <c r="E14" s="29">
        <v>193</v>
      </c>
      <c r="F14" s="19" t="s">
        <v>21</v>
      </c>
      <c r="G14" s="17">
        <v>14130.05</v>
      </c>
      <c r="H14" s="21" t="s">
        <v>22</v>
      </c>
      <c r="I14" s="21" t="s">
        <v>41</v>
      </c>
      <c r="J14" s="16">
        <v>41061</v>
      </c>
      <c r="K14" s="20" t="s">
        <v>42</v>
      </c>
      <c r="L14" s="21" t="s">
        <v>25</v>
      </c>
      <c r="M14" s="26">
        <v>17193.3</v>
      </c>
      <c r="N14" s="28">
        <v>1482.18</v>
      </c>
      <c r="O14" s="28">
        <v>1581.07</v>
      </c>
      <c r="P14" s="24" t="s">
        <v>26</v>
      </c>
      <c r="Q14" s="25" t="s">
        <v>27</v>
      </c>
    </row>
    <row r="15" spans="1:17" s="39" customFormat="1">
      <c r="A15" s="30"/>
      <c r="B15" s="31"/>
      <c r="C15" s="32"/>
      <c r="D15" s="31"/>
      <c r="E15" s="33"/>
      <c r="F15" s="34" t="s">
        <v>43</v>
      </c>
      <c r="G15" s="32"/>
      <c r="H15" s="35"/>
      <c r="I15" s="36"/>
      <c r="J15" s="37"/>
      <c r="K15" s="8"/>
      <c r="L15" s="36"/>
      <c r="M15" s="14"/>
      <c r="N15" s="14">
        <f>SUM(N9:N14)</f>
        <v>8893.08</v>
      </c>
      <c r="O15" s="14">
        <f>SUM(O9:O14)</f>
        <v>9486.42</v>
      </c>
      <c r="P15" s="14"/>
      <c r="Q15" s="38"/>
    </row>
  </sheetData>
  <mergeCells count="11">
    <mergeCell ref="Q7:Q8"/>
    <mergeCell ref="A1:Q1"/>
    <mergeCell ref="A2:Q2"/>
    <mergeCell ref="A3:Q3"/>
    <mergeCell ref="A4:Q4"/>
    <mergeCell ref="A5:Q5"/>
    <mergeCell ref="A7:C7"/>
    <mergeCell ref="D7:G7"/>
    <mergeCell ref="H7:M7"/>
    <mergeCell ref="N7:O7"/>
    <mergeCell ref="P7:P8"/>
  </mergeCells>
  <pageMargins left="0.23" right="0.75" top="0.8" bottom="0.48" header="0.38" footer="0"/>
  <pageSetup scale="65" orientation="landscape" r:id="rId1"/>
  <headerFooter alignWithMargins="0">
    <oddFooter>Página &amp;P de &amp;N</oddFooter>
  </headerFooter>
  <drawing r:id="rId2"/>
</worksheet>
</file>

<file path=xl/worksheets/sheet10.xml><?xml version="1.0" encoding="utf-8"?>
<worksheet xmlns="http://schemas.openxmlformats.org/spreadsheetml/2006/main" xmlns:r="http://schemas.openxmlformats.org/officeDocument/2006/relationships">
  <sheetPr>
    <tabColor theme="5" tint="-0.249977111117893"/>
  </sheetPr>
  <dimension ref="A1:BU132"/>
  <sheetViews>
    <sheetView zoomScaleNormal="100" workbookViewId="0">
      <pane xSplit="8" ySplit="8" topLeftCell="P9" activePane="bottomRight" state="frozen"/>
      <selection pane="topRight" activeCell="I1" sqref="I1"/>
      <selection pane="bottomLeft" activeCell="A9" sqref="A9"/>
      <selection pane="bottomRight" activeCell="A5" sqref="A5:R5"/>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5" width="13.7109375" style="40" customWidth="1"/>
    <col min="16" max="16" width="16.85546875" style="40" customWidth="1"/>
    <col min="17" max="256" width="11.42578125" style="40"/>
    <col min="257" max="259" width="9.140625" style="40" customWidth="1"/>
    <col min="260" max="260" width="7.7109375" style="40" customWidth="1"/>
    <col min="261" max="261" width="7.140625" style="40" customWidth="1"/>
    <col min="262" max="262" width="14.7109375" style="40" customWidth="1"/>
    <col min="263" max="263" width="11.140625" style="40" customWidth="1"/>
    <col min="264" max="265" width="15" style="40" customWidth="1"/>
    <col min="266" max="266" width="8" style="40" customWidth="1"/>
    <col min="267" max="267" width="8.28515625" style="40" customWidth="1"/>
    <col min="268" max="268" width="10" style="40" customWidth="1"/>
    <col min="269" max="269" width="11" style="40" customWidth="1"/>
    <col min="270" max="270" width="16.85546875" style="40" customWidth="1"/>
    <col min="271" max="271" width="13.7109375" style="40" customWidth="1"/>
    <col min="272" max="272" width="16.85546875" style="40" customWidth="1"/>
    <col min="273" max="512" width="11.42578125" style="40"/>
    <col min="513" max="515" width="9.140625" style="40" customWidth="1"/>
    <col min="516" max="516" width="7.7109375" style="40" customWidth="1"/>
    <col min="517" max="517" width="7.140625" style="40" customWidth="1"/>
    <col min="518" max="518" width="14.7109375" style="40" customWidth="1"/>
    <col min="519" max="519" width="11.140625" style="40" customWidth="1"/>
    <col min="520" max="521" width="15" style="40" customWidth="1"/>
    <col min="522" max="522" width="8" style="40" customWidth="1"/>
    <col min="523" max="523" width="8.28515625" style="40" customWidth="1"/>
    <col min="524" max="524" width="10" style="40" customWidth="1"/>
    <col min="525" max="525" width="11" style="40" customWidth="1"/>
    <col min="526" max="526" width="16.85546875" style="40" customWidth="1"/>
    <col min="527" max="527" width="13.7109375" style="40" customWidth="1"/>
    <col min="528" max="528" width="16.85546875" style="40" customWidth="1"/>
    <col min="529" max="768" width="11.42578125" style="40"/>
    <col min="769" max="771" width="9.140625" style="40" customWidth="1"/>
    <col min="772" max="772" width="7.7109375" style="40" customWidth="1"/>
    <col min="773" max="773" width="7.140625" style="40" customWidth="1"/>
    <col min="774" max="774" width="14.7109375" style="40" customWidth="1"/>
    <col min="775" max="775" width="11.140625" style="40" customWidth="1"/>
    <col min="776" max="777" width="15" style="40" customWidth="1"/>
    <col min="778" max="778" width="8" style="40" customWidth="1"/>
    <col min="779" max="779" width="8.28515625" style="40" customWidth="1"/>
    <col min="780" max="780" width="10" style="40" customWidth="1"/>
    <col min="781" max="781" width="11" style="40" customWidth="1"/>
    <col min="782" max="782" width="16.85546875" style="40" customWidth="1"/>
    <col min="783" max="783" width="13.7109375" style="40" customWidth="1"/>
    <col min="784" max="784" width="16.85546875" style="40" customWidth="1"/>
    <col min="785" max="1024" width="11.42578125" style="40"/>
    <col min="1025" max="1027" width="9.140625" style="40" customWidth="1"/>
    <col min="1028" max="1028" width="7.7109375" style="40" customWidth="1"/>
    <col min="1029" max="1029" width="7.140625" style="40" customWidth="1"/>
    <col min="1030" max="1030" width="14.7109375" style="40" customWidth="1"/>
    <col min="1031" max="1031" width="11.140625" style="40" customWidth="1"/>
    <col min="1032" max="1033" width="15" style="40" customWidth="1"/>
    <col min="1034" max="1034" width="8" style="40" customWidth="1"/>
    <col min="1035" max="1035" width="8.28515625" style="40" customWidth="1"/>
    <col min="1036" max="1036" width="10" style="40" customWidth="1"/>
    <col min="1037" max="1037" width="11" style="40" customWidth="1"/>
    <col min="1038" max="1038" width="16.85546875" style="40" customWidth="1"/>
    <col min="1039" max="1039" width="13.7109375" style="40" customWidth="1"/>
    <col min="1040" max="1040" width="16.85546875" style="40" customWidth="1"/>
    <col min="1041" max="1280" width="11.42578125" style="40"/>
    <col min="1281" max="1283" width="9.140625" style="40" customWidth="1"/>
    <col min="1284" max="1284" width="7.7109375" style="40" customWidth="1"/>
    <col min="1285" max="1285" width="7.140625" style="40" customWidth="1"/>
    <col min="1286" max="1286" width="14.7109375" style="40" customWidth="1"/>
    <col min="1287" max="1287" width="11.140625" style="40" customWidth="1"/>
    <col min="1288" max="1289" width="15" style="40" customWidth="1"/>
    <col min="1290" max="1290" width="8" style="40" customWidth="1"/>
    <col min="1291" max="1291" width="8.28515625" style="40" customWidth="1"/>
    <col min="1292" max="1292" width="10" style="40" customWidth="1"/>
    <col min="1293" max="1293" width="11" style="40" customWidth="1"/>
    <col min="1294" max="1294" width="16.85546875" style="40" customWidth="1"/>
    <col min="1295" max="1295" width="13.7109375" style="40" customWidth="1"/>
    <col min="1296" max="1296" width="16.85546875" style="40" customWidth="1"/>
    <col min="1297" max="1536" width="11.42578125" style="40"/>
    <col min="1537" max="1539" width="9.140625" style="40" customWidth="1"/>
    <col min="1540" max="1540" width="7.7109375" style="40" customWidth="1"/>
    <col min="1541" max="1541" width="7.140625" style="40" customWidth="1"/>
    <col min="1542" max="1542" width="14.7109375" style="40" customWidth="1"/>
    <col min="1543" max="1543" width="11.140625" style="40" customWidth="1"/>
    <col min="1544" max="1545" width="15" style="40" customWidth="1"/>
    <col min="1546" max="1546" width="8" style="40" customWidth="1"/>
    <col min="1547" max="1547" width="8.28515625" style="40" customWidth="1"/>
    <col min="1548" max="1548" width="10" style="40" customWidth="1"/>
    <col min="1549" max="1549" width="11" style="40" customWidth="1"/>
    <col min="1550" max="1550" width="16.85546875" style="40" customWidth="1"/>
    <col min="1551" max="1551" width="13.7109375" style="40" customWidth="1"/>
    <col min="1552" max="1552" width="16.85546875" style="40" customWidth="1"/>
    <col min="1553" max="1792" width="11.42578125" style="40"/>
    <col min="1793" max="1795" width="9.140625" style="40" customWidth="1"/>
    <col min="1796" max="1796" width="7.7109375" style="40" customWidth="1"/>
    <col min="1797" max="1797" width="7.140625" style="40" customWidth="1"/>
    <col min="1798" max="1798" width="14.7109375" style="40" customWidth="1"/>
    <col min="1799" max="1799" width="11.140625" style="40" customWidth="1"/>
    <col min="1800" max="1801" width="15" style="40" customWidth="1"/>
    <col min="1802" max="1802" width="8" style="40" customWidth="1"/>
    <col min="1803" max="1803" width="8.28515625" style="40" customWidth="1"/>
    <col min="1804" max="1804" width="10" style="40" customWidth="1"/>
    <col min="1805" max="1805" width="11" style="40" customWidth="1"/>
    <col min="1806" max="1806" width="16.85546875" style="40" customWidth="1"/>
    <col min="1807" max="1807" width="13.7109375" style="40" customWidth="1"/>
    <col min="1808" max="1808" width="16.85546875" style="40" customWidth="1"/>
    <col min="1809" max="2048" width="11.42578125" style="40"/>
    <col min="2049" max="2051" width="9.140625" style="40" customWidth="1"/>
    <col min="2052" max="2052" width="7.7109375" style="40" customWidth="1"/>
    <col min="2053" max="2053" width="7.140625" style="40" customWidth="1"/>
    <col min="2054" max="2054" width="14.7109375" style="40" customWidth="1"/>
    <col min="2055" max="2055" width="11.140625" style="40" customWidth="1"/>
    <col min="2056" max="2057" width="15" style="40" customWidth="1"/>
    <col min="2058" max="2058" width="8" style="40" customWidth="1"/>
    <col min="2059" max="2059" width="8.28515625" style="40" customWidth="1"/>
    <col min="2060" max="2060" width="10" style="40" customWidth="1"/>
    <col min="2061" max="2061" width="11" style="40" customWidth="1"/>
    <col min="2062" max="2062" width="16.85546875" style="40" customWidth="1"/>
    <col min="2063" max="2063" width="13.7109375" style="40" customWidth="1"/>
    <col min="2064" max="2064" width="16.85546875" style="40" customWidth="1"/>
    <col min="2065" max="2304" width="11.42578125" style="40"/>
    <col min="2305" max="2307" width="9.140625" style="40" customWidth="1"/>
    <col min="2308" max="2308" width="7.7109375" style="40" customWidth="1"/>
    <col min="2309" max="2309" width="7.140625" style="40" customWidth="1"/>
    <col min="2310" max="2310" width="14.7109375" style="40" customWidth="1"/>
    <col min="2311" max="2311" width="11.140625" style="40" customWidth="1"/>
    <col min="2312" max="2313" width="15" style="40" customWidth="1"/>
    <col min="2314" max="2314" width="8" style="40" customWidth="1"/>
    <col min="2315" max="2315" width="8.28515625" style="40" customWidth="1"/>
    <col min="2316" max="2316" width="10" style="40" customWidth="1"/>
    <col min="2317" max="2317" width="11" style="40" customWidth="1"/>
    <col min="2318" max="2318" width="16.85546875" style="40" customWidth="1"/>
    <col min="2319" max="2319" width="13.7109375" style="40" customWidth="1"/>
    <col min="2320" max="2320" width="16.85546875" style="40" customWidth="1"/>
    <col min="2321" max="2560" width="11.42578125" style="40"/>
    <col min="2561" max="2563" width="9.140625" style="40" customWidth="1"/>
    <col min="2564" max="2564" width="7.7109375" style="40" customWidth="1"/>
    <col min="2565" max="2565" width="7.140625" style="40" customWidth="1"/>
    <col min="2566" max="2566" width="14.7109375" style="40" customWidth="1"/>
    <col min="2567" max="2567" width="11.140625" style="40" customWidth="1"/>
    <col min="2568" max="2569" width="15" style="40" customWidth="1"/>
    <col min="2570" max="2570" width="8" style="40" customWidth="1"/>
    <col min="2571" max="2571" width="8.28515625" style="40" customWidth="1"/>
    <col min="2572" max="2572" width="10" style="40" customWidth="1"/>
    <col min="2573" max="2573" width="11" style="40" customWidth="1"/>
    <col min="2574" max="2574" width="16.85546875" style="40" customWidth="1"/>
    <col min="2575" max="2575" width="13.7109375" style="40" customWidth="1"/>
    <col min="2576" max="2576" width="16.85546875" style="40" customWidth="1"/>
    <col min="2577" max="2816" width="11.42578125" style="40"/>
    <col min="2817" max="2819" width="9.140625" style="40" customWidth="1"/>
    <col min="2820" max="2820" width="7.7109375" style="40" customWidth="1"/>
    <col min="2821" max="2821" width="7.140625" style="40" customWidth="1"/>
    <col min="2822" max="2822" width="14.7109375" style="40" customWidth="1"/>
    <col min="2823" max="2823" width="11.140625" style="40" customWidth="1"/>
    <col min="2824" max="2825" width="15" style="40" customWidth="1"/>
    <col min="2826" max="2826" width="8" style="40" customWidth="1"/>
    <col min="2827" max="2827" width="8.28515625" style="40" customWidth="1"/>
    <col min="2828" max="2828" width="10" style="40" customWidth="1"/>
    <col min="2829" max="2829" width="11" style="40" customWidth="1"/>
    <col min="2830" max="2830" width="16.85546875" style="40" customWidth="1"/>
    <col min="2831" max="2831" width="13.7109375" style="40" customWidth="1"/>
    <col min="2832" max="2832" width="16.85546875" style="40" customWidth="1"/>
    <col min="2833" max="3072" width="11.42578125" style="40"/>
    <col min="3073" max="3075" width="9.140625" style="40" customWidth="1"/>
    <col min="3076" max="3076" width="7.7109375" style="40" customWidth="1"/>
    <col min="3077" max="3077" width="7.140625" style="40" customWidth="1"/>
    <col min="3078" max="3078" width="14.7109375" style="40" customWidth="1"/>
    <col min="3079" max="3079" width="11.140625" style="40" customWidth="1"/>
    <col min="3080" max="3081" width="15" style="40" customWidth="1"/>
    <col min="3082" max="3082" width="8" style="40" customWidth="1"/>
    <col min="3083" max="3083" width="8.28515625" style="40" customWidth="1"/>
    <col min="3084" max="3084" width="10" style="40" customWidth="1"/>
    <col min="3085" max="3085" width="11" style="40" customWidth="1"/>
    <col min="3086" max="3086" width="16.85546875" style="40" customWidth="1"/>
    <col min="3087" max="3087" width="13.7109375" style="40" customWidth="1"/>
    <col min="3088" max="3088" width="16.85546875" style="40" customWidth="1"/>
    <col min="3089" max="3328" width="11.42578125" style="40"/>
    <col min="3329" max="3331" width="9.140625" style="40" customWidth="1"/>
    <col min="3332" max="3332" width="7.7109375" style="40" customWidth="1"/>
    <col min="3333" max="3333" width="7.140625" style="40" customWidth="1"/>
    <col min="3334" max="3334" width="14.7109375" style="40" customWidth="1"/>
    <col min="3335" max="3335" width="11.140625" style="40" customWidth="1"/>
    <col min="3336" max="3337" width="15" style="40" customWidth="1"/>
    <col min="3338" max="3338" width="8" style="40" customWidth="1"/>
    <col min="3339" max="3339" width="8.28515625" style="40" customWidth="1"/>
    <col min="3340" max="3340" width="10" style="40" customWidth="1"/>
    <col min="3341" max="3341" width="11" style="40" customWidth="1"/>
    <col min="3342" max="3342" width="16.85546875" style="40" customWidth="1"/>
    <col min="3343" max="3343" width="13.7109375" style="40" customWidth="1"/>
    <col min="3344" max="3344" width="16.85546875" style="40" customWidth="1"/>
    <col min="3345" max="3584" width="11.42578125" style="40"/>
    <col min="3585" max="3587" width="9.140625" style="40" customWidth="1"/>
    <col min="3588" max="3588" width="7.7109375" style="40" customWidth="1"/>
    <col min="3589" max="3589" width="7.140625" style="40" customWidth="1"/>
    <col min="3590" max="3590" width="14.7109375" style="40" customWidth="1"/>
    <col min="3591" max="3591" width="11.140625" style="40" customWidth="1"/>
    <col min="3592" max="3593" width="15" style="40" customWidth="1"/>
    <col min="3594" max="3594" width="8" style="40" customWidth="1"/>
    <col min="3595" max="3595" width="8.28515625" style="40" customWidth="1"/>
    <col min="3596" max="3596" width="10" style="40" customWidth="1"/>
    <col min="3597" max="3597" width="11" style="40" customWidth="1"/>
    <col min="3598" max="3598" width="16.85546875" style="40" customWidth="1"/>
    <col min="3599" max="3599" width="13.7109375" style="40" customWidth="1"/>
    <col min="3600" max="3600" width="16.85546875" style="40" customWidth="1"/>
    <col min="3601" max="3840" width="11.42578125" style="40"/>
    <col min="3841" max="3843" width="9.140625" style="40" customWidth="1"/>
    <col min="3844" max="3844" width="7.7109375" style="40" customWidth="1"/>
    <col min="3845" max="3845" width="7.140625" style="40" customWidth="1"/>
    <col min="3846" max="3846" width="14.7109375" style="40" customWidth="1"/>
    <col min="3847" max="3847" width="11.140625" style="40" customWidth="1"/>
    <col min="3848" max="3849" width="15" style="40" customWidth="1"/>
    <col min="3850" max="3850" width="8" style="40" customWidth="1"/>
    <col min="3851" max="3851" width="8.28515625" style="40" customWidth="1"/>
    <col min="3852" max="3852" width="10" style="40" customWidth="1"/>
    <col min="3853" max="3853" width="11" style="40" customWidth="1"/>
    <col min="3854" max="3854" width="16.85546875" style="40" customWidth="1"/>
    <col min="3855" max="3855" width="13.7109375" style="40" customWidth="1"/>
    <col min="3856" max="3856" width="16.85546875" style="40" customWidth="1"/>
    <col min="3857" max="4096" width="11.42578125" style="40"/>
    <col min="4097" max="4099" width="9.140625" style="40" customWidth="1"/>
    <col min="4100" max="4100" width="7.7109375" style="40" customWidth="1"/>
    <col min="4101" max="4101" width="7.140625" style="40" customWidth="1"/>
    <col min="4102" max="4102" width="14.7109375" style="40" customWidth="1"/>
    <col min="4103" max="4103" width="11.140625" style="40" customWidth="1"/>
    <col min="4104" max="4105" width="15" style="40" customWidth="1"/>
    <col min="4106" max="4106" width="8" style="40" customWidth="1"/>
    <col min="4107" max="4107" width="8.28515625" style="40" customWidth="1"/>
    <col min="4108" max="4108" width="10" style="40" customWidth="1"/>
    <col min="4109" max="4109" width="11" style="40" customWidth="1"/>
    <col min="4110" max="4110" width="16.85546875" style="40" customWidth="1"/>
    <col min="4111" max="4111" width="13.7109375" style="40" customWidth="1"/>
    <col min="4112" max="4112" width="16.85546875" style="40" customWidth="1"/>
    <col min="4113" max="4352" width="11.42578125" style="40"/>
    <col min="4353" max="4355" width="9.140625" style="40" customWidth="1"/>
    <col min="4356" max="4356" width="7.7109375" style="40" customWidth="1"/>
    <col min="4357" max="4357" width="7.140625" style="40" customWidth="1"/>
    <col min="4358" max="4358" width="14.7109375" style="40" customWidth="1"/>
    <col min="4359" max="4359" width="11.140625" style="40" customWidth="1"/>
    <col min="4360" max="4361" width="15" style="40" customWidth="1"/>
    <col min="4362" max="4362" width="8" style="40" customWidth="1"/>
    <col min="4363" max="4363" width="8.28515625" style="40" customWidth="1"/>
    <col min="4364" max="4364" width="10" style="40" customWidth="1"/>
    <col min="4365" max="4365" width="11" style="40" customWidth="1"/>
    <col min="4366" max="4366" width="16.85546875" style="40" customWidth="1"/>
    <col min="4367" max="4367" width="13.7109375" style="40" customWidth="1"/>
    <col min="4368" max="4368" width="16.85546875" style="40" customWidth="1"/>
    <col min="4369" max="4608" width="11.42578125" style="40"/>
    <col min="4609" max="4611" width="9.140625" style="40" customWidth="1"/>
    <col min="4612" max="4612" width="7.7109375" style="40" customWidth="1"/>
    <col min="4613" max="4613" width="7.140625" style="40" customWidth="1"/>
    <col min="4614" max="4614" width="14.7109375" style="40" customWidth="1"/>
    <col min="4615" max="4615" width="11.140625" style="40" customWidth="1"/>
    <col min="4616" max="4617" width="15" style="40" customWidth="1"/>
    <col min="4618" max="4618" width="8" style="40" customWidth="1"/>
    <col min="4619" max="4619" width="8.28515625" style="40" customWidth="1"/>
    <col min="4620" max="4620" width="10" style="40" customWidth="1"/>
    <col min="4621" max="4621" width="11" style="40" customWidth="1"/>
    <col min="4622" max="4622" width="16.85546875" style="40" customWidth="1"/>
    <col min="4623" max="4623" width="13.7109375" style="40" customWidth="1"/>
    <col min="4624" max="4624" width="16.85546875" style="40" customWidth="1"/>
    <col min="4625" max="4864" width="11.42578125" style="40"/>
    <col min="4865" max="4867" width="9.140625" style="40" customWidth="1"/>
    <col min="4868" max="4868" width="7.7109375" style="40" customWidth="1"/>
    <col min="4869" max="4869" width="7.140625" style="40" customWidth="1"/>
    <col min="4870" max="4870" width="14.7109375" style="40" customWidth="1"/>
    <col min="4871" max="4871" width="11.140625" style="40" customWidth="1"/>
    <col min="4872" max="4873" width="15" style="40" customWidth="1"/>
    <col min="4874" max="4874" width="8" style="40" customWidth="1"/>
    <col min="4875" max="4875" width="8.28515625" style="40" customWidth="1"/>
    <col min="4876" max="4876" width="10" style="40" customWidth="1"/>
    <col min="4877" max="4877" width="11" style="40" customWidth="1"/>
    <col min="4878" max="4878" width="16.85546875" style="40" customWidth="1"/>
    <col min="4879" max="4879" width="13.7109375" style="40" customWidth="1"/>
    <col min="4880" max="4880" width="16.85546875" style="40" customWidth="1"/>
    <col min="4881" max="5120" width="11.42578125" style="40"/>
    <col min="5121" max="5123" width="9.140625" style="40" customWidth="1"/>
    <col min="5124" max="5124" width="7.7109375" style="40" customWidth="1"/>
    <col min="5125" max="5125" width="7.140625" style="40" customWidth="1"/>
    <col min="5126" max="5126" width="14.7109375" style="40" customWidth="1"/>
    <col min="5127" max="5127" width="11.140625" style="40" customWidth="1"/>
    <col min="5128" max="5129" width="15" style="40" customWidth="1"/>
    <col min="5130" max="5130" width="8" style="40" customWidth="1"/>
    <col min="5131" max="5131" width="8.28515625" style="40" customWidth="1"/>
    <col min="5132" max="5132" width="10" style="40" customWidth="1"/>
    <col min="5133" max="5133" width="11" style="40" customWidth="1"/>
    <col min="5134" max="5134" width="16.85546875" style="40" customWidth="1"/>
    <col min="5135" max="5135" width="13.7109375" style="40" customWidth="1"/>
    <col min="5136" max="5136" width="16.85546875" style="40" customWidth="1"/>
    <col min="5137" max="5376" width="11.42578125" style="40"/>
    <col min="5377" max="5379" width="9.140625" style="40" customWidth="1"/>
    <col min="5380" max="5380" width="7.7109375" style="40" customWidth="1"/>
    <col min="5381" max="5381" width="7.140625" style="40" customWidth="1"/>
    <col min="5382" max="5382" width="14.7109375" style="40" customWidth="1"/>
    <col min="5383" max="5383" width="11.140625" style="40" customWidth="1"/>
    <col min="5384" max="5385" width="15" style="40" customWidth="1"/>
    <col min="5386" max="5386" width="8" style="40" customWidth="1"/>
    <col min="5387" max="5387" width="8.28515625" style="40" customWidth="1"/>
    <col min="5388" max="5388" width="10" style="40" customWidth="1"/>
    <col min="5389" max="5389" width="11" style="40" customWidth="1"/>
    <col min="5390" max="5390" width="16.85546875" style="40" customWidth="1"/>
    <col min="5391" max="5391" width="13.7109375" style="40" customWidth="1"/>
    <col min="5392" max="5392" width="16.85546875" style="40" customWidth="1"/>
    <col min="5393" max="5632" width="11.42578125" style="40"/>
    <col min="5633" max="5635" width="9.140625" style="40" customWidth="1"/>
    <col min="5636" max="5636" width="7.7109375" style="40" customWidth="1"/>
    <col min="5637" max="5637" width="7.140625" style="40" customWidth="1"/>
    <col min="5638" max="5638" width="14.7109375" style="40" customWidth="1"/>
    <col min="5639" max="5639" width="11.140625" style="40" customWidth="1"/>
    <col min="5640" max="5641" width="15" style="40" customWidth="1"/>
    <col min="5642" max="5642" width="8" style="40" customWidth="1"/>
    <col min="5643" max="5643" width="8.28515625" style="40" customWidth="1"/>
    <col min="5644" max="5644" width="10" style="40" customWidth="1"/>
    <col min="5645" max="5645" width="11" style="40" customWidth="1"/>
    <col min="5646" max="5646" width="16.85546875" style="40" customWidth="1"/>
    <col min="5647" max="5647" width="13.7109375" style="40" customWidth="1"/>
    <col min="5648" max="5648" width="16.85546875" style="40" customWidth="1"/>
    <col min="5649" max="5888" width="11.42578125" style="40"/>
    <col min="5889" max="5891" width="9.140625" style="40" customWidth="1"/>
    <col min="5892" max="5892" width="7.7109375" style="40" customWidth="1"/>
    <col min="5893" max="5893" width="7.140625" style="40" customWidth="1"/>
    <col min="5894" max="5894" width="14.7109375" style="40" customWidth="1"/>
    <col min="5895" max="5895" width="11.140625" style="40" customWidth="1"/>
    <col min="5896" max="5897" width="15" style="40" customWidth="1"/>
    <col min="5898" max="5898" width="8" style="40" customWidth="1"/>
    <col min="5899" max="5899" width="8.28515625" style="40" customWidth="1"/>
    <col min="5900" max="5900" width="10" style="40" customWidth="1"/>
    <col min="5901" max="5901" width="11" style="40" customWidth="1"/>
    <col min="5902" max="5902" width="16.85546875" style="40" customWidth="1"/>
    <col min="5903" max="5903" width="13.7109375" style="40" customWidth="1"/>
    <col min="5904" max="5904" width="16.85546875" style="40" customWidth="1"/>
    <col min="5905" max="6144" width="11.42578125" style="40"/>
    <col min="6145" max="6147" width="9.140625" style="40" customWidth="1"/>
    <col min="6148" max="6148" width="7.7109375" style="40" customWidth="1"/>
    <col min="6149" max="6149" width="7.140625" style="40" customWidth="1"/>
    <col min="6150" max="6150" width="14.7109375" style="40" customWidth="1"/>
    <col min="6151" max="6151" width="11.140625" style="40" customWidth="1"/>
    <col min="6152" max="6153" width="15" style="40" customWidth="1"/>
    <col min="6154" max="6154" width="8" style="40" customWidth="1"/>
    <col min="6155" max="6155" width="8.28515625" style="40" customWidth="1"/>
    <col min="6156" max="6156" width="10" style="40" customWidth="1"/>
    <col min="6157" max="6157" width="11" style="40" customWidth="1"/>
    <col min="6158" max="6158" width="16.85546875" style="40" customWidth="1"/>
    <col min="6159" max="6159" width="13.7109375" style="40" customWidth="1"/>
    <col min="6160" max="6160" width="16.85546875" style="40" customWidth="1"/>
    <col min="6161" max="6400" width="11.42578125" style="40"/>
    <col min="6401" max="6403" width="9.140625" style="40" customWidth="1"/>
    <col min="6404" max="6404" width="7.7109375" style="40" customWidth="1"/>
    <col min="6405" max="6405" width="7.140625" style="40" customWidth="1"/>
    <col min="6406" max="6406" width="14.7109375" style="40" customWidth="1"/>
    <col min="6407" max="6407" width="11.140625" style="40" customWidth="1"/>
    <col min="6408" max="6409" width="15" style="40" customWidth="1"/>
    <col min="6410" max="6410" width="8" style="40" customWidth="1"/>
    <col min="6411" max="6411" width="8.28515625" style="40" customWidth="1"/>
    <col min="6412" max="6412" width="10" style="40" customWidth="1"/>
    <col min="6413" max="6413" width="11" style="40" customWidth="1"/>
    <col min="6414" max="6414" width="16.85546875" style="40" customWidth="1"/>
    <col min="6415" max="6415" width="13.7109375" style="40" customWidth="1"/>
    <col min="6416" max="6416" width="16.85546875" style="40" customWidth="1"/>
    <col min="6417" max="6656" width="11.42578125" style="40"/>
    <col min="6657" max="6659" width="9.140625" style="40" customWidth="1"/>
    <col min="6660" max="6660" width="7.7109375" style="40" customWidth="1"/>
    <col min="6661" max="6661" width="7.140625" style="40" customWidth="1"/>
    <col min="6662" max="6662" width="14.7109375" style="40" customWidth="1"/>
    <col min="6663" max="6663" width="11.140625" style="40" customWidth="1"/>
    <col min="6664" max="6665" width="15" style="40" customWidth="1"/>
    <col min="6666" max="6666" width="8" style="40" customWidth="1"/>
    <col min="6667" max="6667" width="8.28515625" style="40" customWidth="1"/>
    <col min="6668" max="6668" width="10" style="40" customWidth="1"/>
    <col min="6669" max="6669" width="11" style="40" customWidth="1"/>
    <col min="6670" max="6670" width="16.85546875" style="40" customWidth="1"/>
    <col min="6671" max="6671" width="13.7109375" style="40" customWidth="1"/>
    <col min="6672" max="6672" width="16.85546875" style="40" customWidth="1"/>
    <col min="6673" max="6912" width="11.42578125" style="40"/>
    <col min="6913" max="6915" width="9.140625" style="40" customWidth="1"/>
    <col min="6916" max="6916" width="7.7109375" style="40" customWidth="1"/>
    <col min="6917" max="6917" width="7.140625" style="40" customWidth="1"/>
    <col min="6918" max="6918" width="14.7109375" style="40" customWidth="1"/>
    <col min="6919" max="6919" width="11.140625" style="40" customWidth="1"/>
    <col min="6920" max="6921" width="15" style="40" customWidth="1"/>
    <col min="6922" max="6922" width="8" style="40" customWidth="1"/>
    <col min="6923" max="6923" width="8.28515625" style="40" customWidth="1"/>
    <col min="6924" max="6924" width="10" style="40" customWidth="1"/>
    <col min="6925" max="6925" width="11" style="40" customWidth="1"/>
    <col min="6926" max="6926" width="16.85546875" style="40" customWidth="1"/>
    <col min="6927" max="6927" width="13.7109375" style="40" customWidth="1"/>
    <col min="6928" max="6928" width="16.85546875" style="40" customWidth="1"/>
    <col min="6929" max="7168" width="11.42578125" style="40"/>
    <col min="7169" max="7171" width="9.140625" style="40" customWidth="1"/>
    <col min="7172" max="7172" width="7.7109375" style="40" customWidth="1"/>
    <col min="7173" max="7173" width="7.140625" style="40" customWidth="1"/>
    <col min="7174" max="7174" width="14.7109375" style="40" customWidth="1"/>
    <col min="7175" max="7175" width="11.140625" style="40" customWidth="1"/>
    <col min="7176" max="7177" width="15" style="40" customWidth="1"/>
    <col min="7178" max="7178" width="8" style="40" customWidth="1"/>
    <col min="7179" max="7179" width="8.28515625" style="40" customWidth="1"/>
    <col min="7180" max="7180" width="10" style="40" customWidth="1"/>
    <col min="7181" max="7181" width="11" style="40" customWidth="1"/>
    <col min="7182" max="7182" width="16.85546875" style="40" customWidth="1"/>
    <col min="7183" max="7183" width="13.7109375" style="40" customWidth="1"/>
    <col min="7184" max="7184" width="16.85546875" style="40" customWidth="1"/>
    <col min="7185" max="7424" width="11.42578125" style="40"/>
    <col min="7425" max="7427" width="9.140625" style="40" customWidth="1"/>
    <col min="7428" max="7428" width="7.7109375" style="40" customWidth="1"/>
    <col min="7429" max="7429" width="7.140625" style="40" customWidth="1"/>
    <col min="7430" max="7430" width="14.7109375" style="40" customWidth="1"/>
    <col min="7431" max="7431" width="11.140625" style="40" customWidth="1"/>
    <col min="7432" max="7433" width="15" style="40" customWidth="1"/>
    <col min="7434" max="7434" width="8" style="40" customWidth="1"/>
    <col min="7435" max="7435" width="8.28515625" style="40" customWidth="1"/>
    <col min="7436" max="7436" width="10" style="40" customWidth="1"/>
    <col min="7437" max="7437" width="11" style="40" customWidth="1"/>
    <col min="7438" max="7438" width="16.85546875" style="40" customWidth="1"/>
    <col min="7439" max="7439" width="13.7109375" style="40" customWidth="1"/>
    <col min="7440" max="7440" width="16.85546875" style="40" customWidth="1"/>
    <col min="7441" max="7680" width="11.42578125" style="40"/>
    <col min="7681" max="7683" width="9.140625" style="40" customWidth="1"/>
    <col min="7684" max="7684" width="7.7109375" style="40" customWidth="1"/>
    <col min="7685" max="7685" width="7.140625" style="40" customWidth="1"/>
    <col min="7686" max="7686" width="14.7109375" style="40" customWidth="1"/>
    <col min="7687" max="7687" width="11.140625" style="40" customWidth="1"/>
    <col min="7688" max="7689" width="15" style="40" customWidth="1"/>
    <col min="7690" max="7690" width="8" style="40" customWidth="1"/>
    <col min="7691" max="7691" width="8.28515625" style="40" customWidth="1"/>
    <col min="7692" max="7692" width="10" style="40" customWidth="1"/>
    <col min="7693" max="7693" width="11" style="40" customWidth="1"/>
    <col min="7694" max="7694" width="16.85546875" style="40" customWidth="1"/>
    <col min="7695" max="7695" width="13.7109375" style="40" customWidth="1"/>
    <col min="7696" max="7696" width="16.85546875" style="40" customWidth="1"/>
    <col min="7697" max="7936" width="11.42578125" style="40"/>
    <col min="7937" max="7939" width="9.140625" style="40" customWidth="1"/>
    <col min="7940" max="7940" width="7.7109375" style="40" customWidth="1"/>
    <col min="7941" max="7941" width="7.140625" style="40" customWidth="1"/>
    <col min="7942" max="7942" width="14.7109375" style="40" customWidth="1"/>
    <col min="7943" max="7943" width="11.140625" style="40" customWidth="1"/>
    <col min="7944" max="7945" width="15" style="40" customWidth="1"/>
    <col min="7946" max="7946" width="8" style="40" customWidth="1"/>
    <col min="7947" max="7947" width="8.28515625" style="40" customWidth="1"/>
    <col min="7948" max="7948" width="10" style="40" customWidth="1"/>
    <col min="7949" max="7949" width="11" style="40" customWidth="1"/>
    <col min="7950" max="7950" width="16.85546875" style="40" customWidth="1"/>
    <col min="7951" max="7951" width="13.7109375" style="40" customWidth="1"/>
    <col min="7952" max="7952" width="16.85546875" style="40" customWidth="1"/>
    <col min="7953" max="8192" width="11.42578125" style="40"/>
    <col min="8193" max="8195" width="9.140625" style="40" customWidth="1"/>
    <col min="8196" max="8196" width="7.7109375" style="40" customWidth="1"/>
    <col min="8197" max="8197" width="7.140625" style="40" customWidth="1"/>
    <col min="8198" max="8198" width="14.7109375" style="40" customWidth="1"/>
    <col min="8199" max="8199" width="11.140625" style="40" customWidth="1"/>
    <col min="8200" max="8201" width="15" style="40" customWidth="1"/>
    <col min="8202" max="8202" width="8" style="40" customWidth="1"/>
    <col min="8203" max="8203" width="8.28515625" style="40" customWidth="1"/>
    <col min="8204" max="8204" width="10" style="40" customWidth="1"/>
    <col min="8205" max="8205" width="11" style="40" customWidth="1"/>
    <col min="8206" max="8206" width="16.85546875" style="40" customWidth="1"/>
    <col min="8207" max="8207" width="13.7109375" style="40" customWidth="1"/>
    <col min="8208" max="8208" width="16.85546875" style="40" customWidth="1"/>
    <col min="8209" max="8448" width="11.42578125" style="40"/>
    <col min="8449" max="8451" width="9.140625" style="40" customWidth="1"/>
    <col min="8452" max="8452" width="7.7109375" style="40" customWidth="1"/>
    <col min="8453" max="8453" width="7.140625" style="40" customWidth="1"/>
    <col min="8454" max="8454" width="14.7109375" style="40" customWidth="1"/>
    <col min="8455" max="8455" width="11.140625" style="40" customWidth="1"/>
    <col min="8456" max="8457" width="15" style="40" customWidth="1"/>
    <col min="8458" max="8458" width="8" style="40" customWidth="1"/>
    <col min="8459" max="8459" width="8.28515625" style="40" customWidth="1"/>
    <col min="8460" max="8460" width="10" style="40" customWidth="1"/>
    <col min="8461" max="8461" width="11" style="40" customWidth="1"/>
    <col min="8462" max="8462" width="16.85546875" style="40" customWidth="1"/>
    <col min="8463" max="8463" width="13.7109375" style="40" customWidth="1"/>
    <col min="8464" max="8464" width="16.85546875" style="40" customWidth="1"/>
    <col min="8465" max="8704" width="11.42578125" style="40"/>
    <col min="8705" max="8707" width="9.140625" style="40" customWidth="1"/>
    <col min="8708" max="8708" width="7.7109375" style="40" customWidth="1"/>
    <col min="8709" max="8709" width="7.140625" style="40" customWidth="1"/>
    <col min="8710" max="8710" width="14.7109375" style="40" customWidth="1"/>
    <col min="8711" max="8711" width="11.140625" style="40" customWidth="1"/>
    <col min="8712" max="8713" width="15" style="40" customWidth="1"/>
    <col min="8714" max="8714" width="8" style="40" customWidth="1"/>
    <col min="8715" max="8715" width="8.28515625" style="40" customWidth="1"/>
    <col min="8716" max="8716" width="10" style="40" customWidth="1"/>
    <col min="8717" max="8717" width="11" style="40" customWidth="1"/>
    <col min="8718" max="8718" width="16.85546875" style="40" customWidth="1"/>
    <col min="8719" max="8719" width="13.7109375" style="40" customWidth="1"/>
    <col min="8720" max="8720" width="16.85546875" style="40" customWidth="1"/>
    <col min="8721" max="8960" width="11.42578125" style="40"/>
    <col min="8961" max="8963" width="9.140625" style="40" customWidth="1"/>
    <col min="8964" max="8964" width="7.7109375" style="40" customWidth="1"/>
    <col min="8965" max="8965" width="7.140625" style="40" customWidth="1"/>
    <col min="8966" max="8966" width="14.7109375" style="40" customWidth="1"/>
    <col min="8967" max="8967" width="11.140625" style="40" customWidth="1"/>
    <col min="8968" max="8969" width="15" style="40" customWidth="1"/>
    <col min="8970" max="8970" width="8" style="40" customWidth="1"/>
    <col min="8971" max="8971" width="8.28515625" style="40" customWidth="1"/>
    <col min="8972" max="8972" width="10" style="40" customWidth="1"/>
    <col min="8973" max="8973" width="11" style="40" customWidth="1"/>
    <col min="8974" max="8974" width="16.85546875" style="40" customWidth="1"/>
    <col min="8975" max="8975" width="13.7109375" style="40" customWidth="1"/>
    <col min="8976" max="8976" width="16.85546875" style="40" customWidth="1"/>
    <col min="8977" max="9216" width="11.42578125" style="40"/>
    <col min="9217" max="9219" width="9.140625" style="40" customWidth="1"/>
    <col min="9220" max="9220" width="7.7109375" style="40" customWidth="1"/>
    <col min="9221" max="9221" width="7.140625" style="40" customWidth="1"/>
    <col min="9222" max="9222" width="14.7109375" style="40" customWidth="1"/>
    <col min="9223" max="9223" width="11.140625" style="40" customWidth="1"/>
    <col min="9224" max="9225" width="15" style="40" customWidth="1"/>
    <col min="9226" max="9226" width="8" style="40" customWidth="1"/>
    <col min="9227" max="9227" width="8.28515625" style="40" customWidth="1"/>
    <col min="9228" max="9228" width="10" style="40" customWidth="1"/>
    <col min="9229" max="9229" width="11" style="40" customWidth="1"/>
    <col min="9230" max="9230" width="16.85546875" style="40" customWidth="1"/>
    <col min="9231" max="9231" width="13.7109375" style="40" customWidth="1"/>
    <col min="9232" max="9232" width="16.85546875" style="40" customWidth="1"/>
    <col min="9233" max="9472" width="11.42578125" style="40"/>
    <col min="9473" max="9475" width="9.140625" style="40" customWidth="1"/>
    <col min="9476" max="9476" width="7.7109375" style="40" customWidth="1"/>
    <col min="9477" max="9477" width="7.140625" style="40" customWidth="1"/>
    <col min="9478" max="9478" width="14.7109375" style="40" customWidth="1"/>
    <col min="9479" max="9479" width="11.140625" style="40" customWidth="1"/>
    <col min="9480" max="9481" width="15" style="40" customWidth="1"/>
    <col min="9482" max="9482" width="8" style="40" customWidth="1"/>
    <col min="9483" max="9483" width="8.28515625" style="40" customWidth="1"/>
    <col min="9484" max="9484" width="10" style="40" customWidth="1"/>
    <col min="9485" max="9485" width="11" style="40" customWidth="1"/>
    <col min="9486" max="9486" width="16.85546875" style="40" customWidth="1"/>
    <col min="9487" max="9487" width="13.7109375" style="40" customWidth="1"/>
    <col min="9488" max="9488" width="16.85546875" style="40" customWidth="1"/>
    <col min="9489" max="9728" width="11.42578125" style="40"/>
    <col min="9729" max="9731" width="9.140625" style="40" customWidth="1"/>
    <col min="9732" max="9732" width="7.7109375" style="40" customWidth="1"/>
    <col min="9733" max="9733" width="7.140625" style="40" customWidth="1"/>
    <col min="9734" max="9734" width="14.7109375" style="40" customWidth="1"/>
    <col min="9735" max="9735" width="11.140625" style="40" customWidth="1"/>
    <col min="9736" max="9737" width="15" style="40" customWidth="1"/>
    <col min="9738" max="9738" width="8" style="40" customWidth="1"/>
    <col min="9739" max="9739" width="8.28515625" style="40" customWidth="1"/>
    <col min="9740" max="9740" width="10" style="40" customWidth="1"/>
    <col min="9741" max="9741" width="11" style="40" customWidth="1"/>
    <col min="9742" max="9742" width="16.85546875" style="40" customWidth="1"/>
    <col min="9743" max="9743" width="13.7109375" style="40" customWidth="1"/>
    <col min="9744" max="9744" width="16.85546875" style="40" customWidth="1"/>
    <col min="9745" max="9984" width="11.42578125" style="40"/>
    <col min="9985" max="9987" width="9.140625" style="40" customWidth="1"/>
    <col min="9988" max="9988" width="7.7109375" style="40" customWidth="1"/>
    <col min="9989" max="9989" width="7.140625" style="40" customWidth="1"/>
    <col min="9990" max="9990" width="14.7109375" style="40" customWidth="1"/>
    <col min="9991" max="9991" width="11.140625" style="40" customWidth="1"/>
    <col min="9992" max="9993" width="15" style="40" customWidth="1"/>
    <col min="9994" max="9994" width="8" style="40" customWidth="1"/>
    <col min="9995" max="9995" width="8.28515625" style="40" customWidth="1"/>
    <col min="9996" max="9996" width="10" style="40" customWidth="1"/>
    <col min="9997" max="9997" width="11" style="40" customWidth="1"/>
    <col min="9998" max="9998" width="16.85546875" style="40" customWidth="1"/>
    <col min="9999" max="9999" width="13.7109375" style="40" customWidth="1"/>
    <col min="10000" max="10000" width="16.85546875" style="40" customWidth="1"/>
    <col min="10001" max="10240" width="11.42578125" style="40"/>
    <col min="10241" max="10243" width="9.140625" style="40" customWidth="1"/>
    <col min="10244" max="10244" width="7.7109375" style="40" customWidth="1"/>
    <col min="10245" max="10245" width="7.140625" style="40" customWidth="1"/>
    <col min="10246" max="10246" width="14.7109375" style="40" customWidth="1"/>
    <col min="10247" max="10247" width="11.140625" style="40" customWidth="1"/>
    <col min="10248" max="10249" width="15" style="40" customWidth="1"/>
    <col min="10250" max="10250" width="8" style="40" customWidth="1"/>
    <col min="10251" max="10251" width="8.28515625" style="40" customWidth="1"/>
    <col min="10252" max="10252" width="10" style="40" customWidth="1"/>
    <col min="10253" max="10253" width="11" style="40" customWidth="1"/>
    <col min="10254" max="10254" width="16.85546875" style="40" customWidth="1"/>
    <col min="10255" max="10255" width="13.7109375" style="40" customWidth="1"/>
    <col min="10256" max="10256" width="16.85546875" style="40" customWidth="1"/>
    <col min="10257" max="10496" width="11.42578125" style="40"/>
    <col min="10497" max="10499" width="9.140625" style="40" customWidth="1"/>
    <col min="10500" max="10500" width="7.7109375" style="40" customWidth="1"/>
    <col min="10501" max="10501" width="7.140625" style="40" customWidth="1"/>
    <col min="10502" max="10502" width="14.7109375" style="40" customWidth="1"/>
    <col min="10503" max="10503" width="11.140625" style="40" customWidth="1"/>
    <col min="10504" max="10505" width="15" style="40" customWidth="1"/>
    <col min="10506" max="10506" width="8" style="40" customWidth="1"/>
    <col min="10507" max="10507" width="8.28515625" style="40" customWidth="1"/>
    <col min="10508" max="10508" width="10" style="40" customWidth="1"/>
    <col min="10509" max="10509" width="11" style="40" customWidth="1"/>
    <col min="10510" max="10510" width="16.85546875" style="40" customWidth="1"/>
    <col min="10511" max="10511" width="13.7109375" style="40" customWidth="1"/>
    <col min="10512" max="10512" width="16.85546875" style="40" customWidth="1"/>
    <col min="10513" max="10752" width="11.42578125" style="40"/>
    <col min="10753" max="10755" width="9.140625" style="40" customWidth="1"/>
    <col min="10756" max="10756" width="7.7109375" style="40" customWidth="1"/>
    <col min="10757" max="10757" width="7.140625" style="40" customWidth="1"/>
    <col min="10758" max="10758" width="14.7109375" style="40" customWidth="1"/>
    <col min="10759" max="10759" width="11.140625" style="40" customWidth="1"/>
    <col min="10760" max="10761" width="15" style="40" customWidth="1"/>
    <col min="10762" max="10762" width="8" style="40" customWidth="1"/>
    <col min="10763" max="10763" width="8.28515625" style="40" customWidth="1"/>
    <col min="10764" max="10764" width="10" style="40" customWidth="1"/>
    <col min="10765" max="10765" width="11" style="40" customWidth="1"/>
    <col min="10766" max="10766" width="16.85546875" style="40" customWidth="1"/>
    <col min="10767" max="10767" width="13.7109375" style="40" customWidth="1"/>
    <col min="10768" max="10768" width="16.85546875" style="40" customWidth="1"/>
    <col min="10769" max="11008" width="11.42578125" style="40"/>
    <col min="11009" max="11011" width="9.140625" style="40" customWidth="1"/>
    <col min="11012" max="11012" width="7.7109375" style="40" customWidth="1"/>
    <col min="11013" max="11013" width="7.140625" style="40" customWidth="1"/>
    <col min="11014" max="11014" width="14.7109375" style="40" customWidth="1"/>
    <col min="11015" max="11015" width="11.140625" style="40" customWidth="1"/>
    <col min="11016" max="11017" width="15" style="40" customWidth="1"/>
    <col min="11018" max="11018" width="8" style="40" customWidth="1"/>
    <col min="11019" max="11019" width="8.28515625" style="40" customWidth="1"/>
    <col min="11020" max="11020" width="10" style="40" customWidth="1"/>
    <col min="11021" max="11021" width="11" style="40" customWidth="1"/>
    <col min="11022" max="11022" width="16.85546875" style="40" customWidth="1"/>
    <col min="11023" max="11023" width="13.7109375" style="40" customWidth="1"/>
    <col min="11024" max="11024" width="16.85546875" style="40" customWidth="1"/>
    <col min="11025" max="11264" width="11.42578125" style="40"/>
    <col min="11265" max="11267" width="9.140625" style="40" customWidth="1"/>
    <col min="11268" max="11268" width="7.7109375" style="40" customWidth="1"/>
    <col min="11269" max="11269" width="7.140625" style="40" customWidth="1"/>
    <col min="11270" max="11270" width="14.7109375" style="40" customWidth="1"/>
    <col min="11271" max="11271" width="11.140625" style="40" customWidth="1"/>
    <col min="11272" max="11273" width="15" style="40" customWidth="1"/>
    <col min="11274" max="11274" width="8" style="40" customWidth="1"/>
    <col min="11275" max="11275" width="8.28515625" style="40" customWidth="1"/>
    <col min="11276" max="11276" width="10" style="40" customWidth="1"/>
    <col min="11277" max="11277" width="11" style="40" customWidth="1"/>
    <col min="11278" max="11278" width="16.85546875" style="40" customWidth="1"/>
    <col min="11279" max="11279" width="13.7109375" style="40" customWidth="1"/>
    <col min="11280" max="11280" width="16.85546875" style="40" customWidth="1"/>
    <col min="11281" max="11520" width="11.42578125" style="40"/>
    <col min="11521" max="11523" width="9.140625" style="40" customWidth="1"/>
    <col min="11524" max="11524" width="7.7109375" style="40" customWidth="1"/>
    <col min="11525" max="11525" width="7.140625" style="40" customWidth="1"/>
    <col min="11526" max="11526" width="14.7109375" style="40" customWidth="1"/>
    <col min="11527" max="11527" width="11.140625" style="40" customWidth="1"/>
    <col min="11528" max="11529" width="15" style="40" customWidth="1"/>
    <col min="11530" max="11530" width="8" style="40" customWidth="1"/>
    <col min="11531" max="11531" width="8.28515625" style="40" customWidth="1"/>
    <col min="11532" max="11532" width="10" style="40" customWidth="1"/>
    <col min="11533" max="11533" width="11" style="40" customWidth="1"/>
    <col min="11534" max="11534" width="16.85546875" style="40" customWidth="1"/>
    <col min="11535" max="11535" width="13.7109375" style="40" customWidth="1"/>
    <col min="11536" max="11536" width="16.85546875" style="40" customWidth="1"/>
    <col min="11537" max="11776" width="11.42578125" style="40"/>
    <col min="11777" max="11779" width="9.140625" style="40" customWidth="1"/>
    <col min="11780" max="11780" width="7.7109375" style="40" customWidth="1"/>
    <col min="11781" max="11781" width="7.140625" style="40" customWidth="1"/>
    <col min="11782" max="11782" width="14.7109375" style="40" customWidth="1"/>
    <col min="11783" max="11783" width="11.140625" style="40" customWidth="1"/>
    <col min="11784" max="11785" width="15" style="40" customWidth="1"/>
    <col min="11786" max="11786" width="8" style="40" customWidth="1"/>
    <col min="11787" max="11787" width="8.28515625" style="40" customWidth="1"/>
    <col min="11788" max="11788" width="10" style="40" customWidth="1"/>
    <col min="11789" max="11789" width="11" style="40" customWidth="1"/>
    <col min="11790" max="11790" width="16.85546875" style="40" customWidth="1"/>
    <col min="11791" max="11791" width="13.7109375" style="40" customWidth="1"/>
    <col min="11792" max="11792" width="16.85546875" style="40" customWidth="1"/>
    <col min="11793" max="12032" width="11.42578125" style="40"/>
    <col min="12033" max="12035" width="9.140625" style="40" customWidth="1"/>
    <col min="12036" max="12036" width="7.7109375" style="40" customWidth="1"/>
    <col min="12037" max="12037" width="7.140625" style="40" customWidth="1"/>
    <col min="12038" max="12038" width="14.7109375" style="40" customWidth="1"/>
    <col min="12039" max="12039" width="11.140625" style="40" customWidth="1"/>
    <col min="12040" max="12041" width="15" style="40" customWidth="1"/>
    <col min="12042" max="12042" width="8" style="40" customWidth="1"/>
    <col min="12043" max="12043" width="8.28515625" style="40" customWidth="1"/>
    <col min="12044" max="12044" width="10" style="40" customWidth="1"/>
    <col min="12045" max="12045" width="11" style="40" customWidth="1"/>
    <col min="12046" max="12046" width="16.85546875" style="40" customWidth="1"/>
    <col min="12047" max="12047" width="13.7109375" style="40" customWidth="1"/>
    <col min="12048" max="12048" width="16.85546875" style="40" customWidth="1"/>
    <col min="12049" max="12288" width="11.42578125" style="40"/>
    <col min="12289" max="12291" width="9.140625" style="40" customWidth="1"/>
    <col min="12292" max="12292" width="7.7109375" style="40" customWidth="1"/>
    <col min="12293" max="12293" width="7.140625" style="40" customWidth="1"/>
    <col min="12294" max="12294" width="14.7109375" style="40" customWidth="1"/>
    <col min="12295" max="12295" width="11.140625" style="40" customWidth="1"/>
    <col min="12296" max="12297" width="15" style="40" customWidth="1"/>
    <col min="12298" max="12298" width="8" style="40" customWidth="1"/>
    <col min="12299" max="12299" width="8.28515625" style="40" customWidth="1"/>
    <col min="12300" max="12300" width="10" style="40" customWidth="1"/>
    <col min="12301" max="12301" width="11" style="40" customWidth="1"/>
    <col min="12302" max="12302" width="16.85546875" style="40" customWidth="1"/>
    <col min="12303" max="12303" width="13.7109375" style="40" customWidth="1"/>
    <col min="12304" max="12304" width="16.85546875" style="40" customWidth="1"/>
    <col min="12305" max="12544" width="11.42578125" style="40"/>
    <col min="12545" max="12547" width="9.140625" style="40" customWidth="1"/>
    <col min="12548" max="12548" width="7.7109375" style="40" customWidth="1"/>
    <col min="12549" max="12549" width="7.140625" style="40" customWidth="1"/>
    <col min="12550" max="12550" width="14.7109375" style="40" customWidth="1"/>
    <col min="12551" max="12551" width="11.140625" style="40" customWidth="1"/>
    <col min="12552" max="12553" width="15" style="40" customWidth="1"/>
    <col min="12554" max="12554" width="8" style="40" customWidth="1"/>
    <col min="12555" max="12555" width="8.28515625" style="40" customWidth="1"/>
    <col min="12556" max="12556" width="10" style="40" customWidth="1"/>
    <col min="12557" max="12557" width="11" style="40" customWidth="1"/>
    <col min="12558" max="12558" width="16.85546875" style="40" customWidth="1"/>
    <col min="12559" max="12559" width="13.7109375" style="40" customWidth="1"/>
    <col min="12560" max="12560" width="16.85546875" style="40" customWidth="1"/>
    <col min="12561" max="12800" width="11.42578125" style="40"/>
    <col min="12801" max="12803" width="9.140625" style="40" customWidth="1"/>
    <col min="12804" max="12804" width="7.7109375" style="40" customWidth="1"/>
    <col min="12805" max="12805" width="7.140625" style="40" customWidth="1"/>
    <col min="12806" max="12806" width="14.7109375" style="40" customWidth="1"/>
    <col min="12807" max="12807" width="11.140625" style="40" customWidth="1"/>
    <col min="12808" max="12809" width="15" style="40" customWidth="1"/>
    <col min="12810" max="12810" width="8" style="40" customWidth="1"/>
    <col min="12811" max="12811" width="8.28515625" style="40" customWidth="1"/>
    <col min="12812" max="12812" width="10" style="40" customWidth="1"/>
    <col min="12813" max="12813" width="11" style="40" customWidth="1"/>
    <col min="12814" max="12814" width="16.85546875" style="40" customWidth="1"/>
    <col min="12815" max="12815" width="13.7109375" style="40" customWidth="1"/>
    <col min="12816" max="12816" width="16.85546875" style="40" customWidth="1"/>
    <col min="12817" max="13056" width="11.42578125" style="40"/>
    <col min="13057" max="13059" width="9.140625" style="40" customWidth="1"/>
    <col min="13060" max="13060" width="7.7109375" style="40" customWidth="1"/>
    <col min="13061" max="13061" width="7.140625" style="40" customWidth="1"/>
    <col min="13062" max="13062" width="14.7109375" style="40" customWidth="1"/>
    <col min="13063" max="13063" width="11.140625" style="40" customWidth="1"/>
    <col min="13064" max="13065" width="15" style="40" customWidth="1"/>
    <col min="13066" max="13066" width="8" style="40" customWidth="1"/>
    <col min="13067" max="13067" width="8.28515625" style="40" customWidth="1"/>
    <col min="13068" max="13068" width="10" style="40" customWidth="1"/>
    <col min="13069" max="13069" width="11" style="40" customWidth="1"/>
    <col min="13070" max="13070" width="16.85546875" style="40" customWidth="1"/>
    <col min="13071" max="13071" width="13.7109375" style="40" customWidth="1"/>
    <col min="13072" max="13072" width="16.85546875" style="40" customWidth="1"/>
    <col min="13073" max="13312" width="11.42578125" style="40"/>
    <col min="13313" max="13315" width="9.140625" style="40" customWidth="1"/>
    <col min="13316" max="13316" width="7.7109375" style="40" customWidth="1"/>
    <col min="13317" max="13317" width="7.140625" style="40" customWidth="1"/>
    <col min="13318" max="13318" width="14.7109375" style="40" customWidth="1"/>
    <col min="13319" max="13319" width="11.140625" style="40" customWidth="1"/>
    <col min="13320" max="13321" width="15" style="40" customWidth="1"/>
    <col min="13322" max="13322" width="8" style="40" customWidth="1"/>
    <col min="13323" max="13323" width="8.28515625" style="40" customWidth="1"/>
    <col min="13324" max="13324" width="10" style="40" customWidth="1"/>
    <col min="13325" max="13325" width="11" style="40" customWidth="1"/>
    <col min="13326" max="13326" width="16.85546875" style="40" customWidth="1"/>
    <col min="13327" max="13327" width="13.7109375" style="40" customWidth="1"/>
    <col min="13328" max="13328" width="16.85546875" style="40" customWidth="1"/>
    <col min="13329" max="13568" width="11.42578125" style="40"/>
    <col min="13569" max="13571" width="9.140625" style="40" customWidth="1"/>
    <col min="13572" max="13572" width="7.7109375" style="40" customWidth="1"/>
    <col min="13573" max="13573" width="7.140625" style="40" customWidth="1"/>
    <col min="13574" max="13574" width="14.7109375" style="40" customWidth="1"/>
    <col min="13575" max="13575" width="11.140625" style="40" customWidth="1"/>
    <col min="13576" max="13577" width="15" style="40" customWidth="1"/>
    <col min="13578" max="13578" width="8" style="40" customWidth="1"/>
    <col min="13579" max="13579" width="8.28515625" style="40" customWidth="1"/>
    <col min="13580" max="13580" width="10" style="40" customWidth="1"/>
    <col min="13581" max="13581" width="11" style="40" customWidth="1"/>
    <col min="13582" max="13582" width="16.85546875" style="40" customWidth="1"/>
    <col min="13583" max="13583" width="13.7109375" style="40" customWidth="1"/>
    <col min="13584" max="13584" width="16.85546875" style="40" customWidth="1"/>
    <col min="13585" max="13824" width="11.42578125" style="40"/>
    <col min="13825" max="13827" width="9.140625" style="40" customWidth="1"/>
    <col min="13828" max="13828" width="7.7109375" style="40" customWidth="1"/>
    <col min="13829" max="13829" width="7.140625" style="40" customWidth="1"/>
    <col min="13830" max="13830" width="14.7109375" style="40" customWidth="1"/>
    <col min="13831" max="13831" width="11.140625" style="40" customWidth="1"/>
    <col min="13832" max="13833" width="15" style="40" customWidth="1"/>
    <col min="13834" max="13834" width="8" style="40" customWidth="1"/>
    <col min="13835" max="13835" width="8.28515625" style="40" customWidth="1"/>
    <col min="13836" max="13836" width="10" style="40" customWidth="1"/>
    <col min="13837" max="13837" width="11" style="40" customWidth="1"/>
    <col min="13838" max="13838" width="16.85546875" style="40" customWidth="1"/>
    <col min="13839" max="13839" width="13.7109375" style="40" customWidth="1"/>
    <col min="13840" max="13840" width="16.85546875" style="40" customWidth="1"/>
    <col min="13841" max="14080" width="11.42578125" style="40"/>
    <col min="14081" max="14083" width="9.140625" style="40" customWidth="1"/>
    <col min="14084" max="14084" width="7.7109375" style="40" customWidth="1"/>
    <col min="14085" max="14085" width="7.140625" style="40" customWidth="1"/>
    <col min="14086" max="14086" width="14.7109375" style="40" customWidth="1"/>
    <col min="14087" max="14087" width="11.140625" style="40" customWidth="1"/>
    <col min="14088" max="14089" width="15" style="40" customWidth="1"/>
    <col min="14090" max="14090" width="8" style="40" customWidth="1"/>
    <col min="14091" max="14091" width="8.28515625" style="40" customWidth="1"/>
    <col min="14092" max="14092" width="10" style="40" customWidth="1"/>
    <col min="14093" max="14093" width="11" style="40" customWidth="1"/>
    <col min="14094" max="14094" width="16.85546875" style="40" customWidth="1"/>
    <col min="14095" max="14095" width="13.7109375" style="40" customWidth="1"/>
    <col min="14096" max="14096" width="16.85546875" style="40" customWidth="1"/>
    <col min="14097" max="14336" width="11.42578125" style="40"/>
    <col min="14337" max="14339" width="9.140625" style="40" customWidth="1"/>
    <col min="14340" max="14340" width="7.7109375" style="40" customWidth="1"/>
    <col min="14341" max="14341" width="7.140625" style="40" customWidth="1"/>
    <col min="14342" max="14342" width="14.7109375" style="40" customWidth="1"/>
    <col min="14343" max="14343" width="11.140625" style="40" customWidth="1"/>
    <col min="14344" max="14345" width="15" style="40" customWidth="1"/>
    <col min="14346" max="14346" width="8" style="40" customWidth="1"/>
    <col min="14347" max="14347" width="8.28515625" style="40" customWidth="1"/>
    <col min="14348" max="14348" width="10" style="40" customWidth="1"/>
    <col min="14349" max="14349" width="11" style="40" customWidth="1"/>
    <col min="14350" max="14350" width="16.85546875" style="40" customWidth="1"/>
    <col min="14351" max="14351" width="13.7109375" style="40" customWidth="1"/>
    <col min="14352" max="14352" width="16.85546875" style="40" customWidth="1"/>
    <col min="14353" max="14592" width="11.42578125" style="40"/>
    <col min="14593" max="14595" width="9.140625" style="40" customWidth="1"/>
    <col min="14596" max="14596" width="7.7109375" style="40" customWidth="1"/>
    <col min="14597" max="14597" width="7.140625" style="40" customWidth="1"/>
    <col min="14598" max="14598" width="14.7109375" style="40" customWidth="1"/>
    <col min="14599" max="14599" width="11.140625" style="40" customWidth="1"/>
    <col min="14600" max="14601" width="15" style="40" customWidth="1"/>
    <col min="14602" max="14602" width="8" style="40" customWidth="1"/>
    <col min="14603" max="14603" width="8.28515625" style="40" customWidth="1"/>
    <col min="14604" max="14604" width="10" style="40" customWidth="1"/>
    <col min="14605" max="14605" width="11" style="40" customWidth="1"/>
    <col min="14606" max="14606" width="16.85546875" style="40" customWidth="1"/>
    <col min="14607" max="14607" width="13.7109375" style="40" customWidth="1"/>
    <col min="14608" max="14608" width="16.85546875" style="40" customWidth="1"/>
    <col min="14609" max="14848" width="11.42578125" style="40"/>
    <col min="14849" max="14851" width="9.140625" style="40" customWidth="1"/>
    <col min="14852" max="14852" width="7.7109375" style="40" customWidth="1"/>
    <col min="14853" max="14853" width="7.140625" style="40" customWidth="1"/>
    <col min="14854" max="14854" width="14.7109375" style="40" customWidth="1"/>
    <col min="14855" max="14855" width="11.140625" style="40" customWidth="1"/>
    <col min="14856" max="14857" width="15" style="40" customWidth="1"/>
    <col min="14858" max="14858" width="8" style="40" customWidth="1"/>
    <col min="14859" max="14859" width="8.28515625" style="40" customWidth="1"/>
    <col min="14860" max="14860" width="10" style="40" customWidth="1"/>
    <col min="14861" max="14861" width="11" style="40" customWidth="1"/>
    <col min="14862" max="14862" width="16.85546875" style="40" customWidth="1"/>
    <col min="14863" max="14863" width="13.7109375" style="40" customWidth="1"/>
    <col min="14864" max="14864" width="16.85546875" style="40" customWidth="1"/>
    <col min="14865" max="15104" width="11.42578125" style="40"/>
    <col min="15105" max="15107" width="9.140625" style="40" customWidth="1"/>
    <col min="15108" max="15108" width="7.7109375" style="40" customWidth="1"/>
    <col min="15109" max="15109" width="7.140625" style="40" customWidth="1"/>
    <col min="15110" max="15110" width="14.7109375" style="40" customWidth="1"/>
    <col min="15111" max="15111" width="11.140625" style="40" customWidth="1"/>
    <col min="15112" max="15113" width="15" style="40" customWidth="1"/>
    <col min="15114" max="15114" width="8" style="40" customWidth="1"/>
    <col min="15115" max="15115" width="8.28515625" style="40" customWidth="1"/>
    <col min="15116" max="15116" width="10" style="40" customWidth="1"/>
    <col min="15117" max="15117" width="11" style="40" customWidth="1"/>
    <col min="15118" max="15118" width="16.85546875" style="40" customWidth="1"/>
    <col min="15119" max="15119" width="13.7109375" style="40" customWidth="1"/>
    <col min="15120" max="15120" width="16.85546875" style="40" customWidth="1"/>
    <col min="15121" max="15360" width="11.42578125" style="40"/>
    <col min="15361" max="15363" width="9.140625" style="40" customWidth="1"/>
    <col min="15364" max="15364" width="7.7109375" style="40" customWidth="1"/>
    <col min="15365" max="15365" width="7.140625" style="40" customWidth="1"/>
    <col min="15366" max="15366" width="14.7109375" style="40" customWidth="1"/>
    <col min="15367" max="15367" width="11.140625" style="40" customWidth="1"/>
    <col min="15368" max="15369" width="15" style="40" customWidth="1"/>
    <col min="15370" max="15370" width="8" style="40" customWidth="1"/>
    <col min="15371" max="15371" width="8.28515625" style="40" customWidth="1"/>
    <col min="15372" max="15372" width="10" style="40" customWidth="1"/>
    <col min="15373" max="15373" width="11" style="40" customWidth="1"/>
    <col min="15374" max="15374" width="16.85546875" style="40" customWidth="1"/>
    <col min="15375" max="15375" width="13.7109375" style="40" customWidth="1"/>
    <col min="15376" max="15376" width="16.85546875" style="40" customWidth="1"/>
    <col min="15377" max="15616" width="11.42578125" style="40"/>
    <col min="15617" max="15619" width="9.140625" style="40" customWidth="1"/>
    <col min="15620" max="15620" width="7.7109375" style="40" customWidth="1"/>
    <col min="15621" max="15621" width="7.140625" style="40" customWidth="1"/>
    <col min="15622" max="15622" width="14.7109375" style="40" customWidth="1"/>
    <col min="15623" max="15623" width="11.140625" style="40" customWidth="1"/>
    <col min="15624" max="15625" width="15" style="40" customWidth="1"/>
    <col min="15626" max="15626" width="8" style="40" customWidth="1"/>
    <col min="15627" max="15627" width="8.28515625" style="40" customWidth="1"/>
    <col min="15628" max="15628" width="10" style="40" customWidth="1"/>
    <col min="15629" max="15629" width="11" style="40" customWidth="1"/>
    <col min="15630" max="15630" width="16.85546875" style="40" customWidth="1"/>
    <col min="15631" max="15631" width="13.7109375" style="40" customWidth="1"/>
    <col min="15632" max="15632" width="16.85546875" style="40" customWidth="1"/>
    <col min="15633" max="15872" width="11.42578125" style="40"/>
    <col min="15873" max="15875" width="9.140625" style="40" customWidth="1"/>
    <col min="15876" max="15876" width="7.7109375" style="40" customWidth="1"/>
    <col min="15877" max="15877" width="7.140625" style="40" customWidth="1"/>
    <col min="15878" max="15878" width="14.7109375" style="40" customWidth="1"/>
    <col min="15879" max="15879" width="11.140625" style="40" customWidth="1"/>
    <col min="15880" max="15881" width="15" style="40" customWidth="1"/>
    <col min="15882" max="15882" width="8" style="40" customWidth="1"/>
    <col min="15883" max="15883" width="8.28515625" style="40" customWidth="1"/>
    <col min="15884" max="15884" width="10" style="40" customWidth="1"/>
    <col min="15885" max="15885" width="11" style="40" customWidth="1"/>
    <col min="15886" max="15886" width="16.85546875" style="40" customWidth="1"/>
    <col min="15887" max="15887" width="13.7109375" style="40" customWidth="1"/>
    <col min="15888" max="15888" width="16.85546875" style="40" customWidth="1"/>
    <col min="15889" max="16128" width="11.42578125" style="40"/>
    <col min="16129" max="16131" width="9.140625" style="40" customWidth="1"/>
    <col min="16132" max="16132" width="7.7109375" style="40" customWidth="1"/>
    <col min="16133" max="16133" width="7.140625" style="40" customWidth="1"/>
    <col min="16134" max="16134" width="14.7109375" style="40" customWidth="1"/>
    <col min="16135" max="16135" width="11.140625" style="40" customWidth="1"/>
    <col min="16136" max="16137" width="15" style="40" customWidth="1"/>
    <col min="16138" max="16138" width="8" style="40" customWidth="1"/>
    <col min="16139" max="16139" width="8.28515625" style="40" customWidth="1"/>
    <col min="16140" max="16140" width="10" style="40" customWidth="1"/>
    <col min="16141" max="16141" width="11" style="40" customWidth="1"/>
    <col min="16142" max="16142" width="16.85546875" style="40" customWidth="1"/>
    <col min="16143" max="16143" width="13.7109375" style="40" customWidth="1"/>
    <col min="16144" max="16144" width="16.85546875" style="40" customWidth="1"/>
    <col min="16145" max="16384" width="11.42578125" style="40"/>
  </cols>
  <sheetData>
    <row r="1" spans="1:73">
      <c r="A1" s="207" t="s">
        <v>0</v>
      </c>
      <c r="B1" s="207"/>
      <c r="C1" s="207"/>
      <c r="D1" s="207"/>
      <c r="E1" s="207"/>
      <c r="F1" s="207"/>
      <c r="G1" s="207"/>
      <c r="H1" s="207"/>
      <c r="I1" s="207"/>
      <c r="J1" s="207"/>
      <c r="K1" s="207"/>
      <c r="L1" s="207"/>
      <c r="M1" s="207"/>
      <c r="N1" s="207"/>
      <c r="O1" s="207"/>
      <c r="P1" s="207"/>
      <c r="Q1" s="207"/>
      <c r="R1" s="207"/>
    </row>
    <row r="2" spans="1:73">
      <c r="A2" s="207" t="s">
        <v>1</v>
      </c>
      <c r="B2" s="207"/>
      <c r="C2" s="207"/>
      <c r="D2" s="207"/>
      <c r="E2" s="207"/>
      <c r="F2" s="207"/>
      <c r="G2" s="207"/>
      <c r="H2" s="207"/>
      <c r="I2" s="207"/>
      <c r="J2" s="207"/>
      <c r="K2" s="207"/>
      <c r="L2" s="207"/>
      <c r="M2" s="207"/>
      <c r="N2" s="207"/>
      <c r="O2" s="207"/>
      <c r="P2" s="207"/>
      <c r="Q2" s="207"/>
      <c r="R2" s="207"/>
    </row>
    <row r="3" spans="1:73">
      <c r="A3" s="207" t="s">
        <v>2</v>
      </c>
      <c r="B3" s="207"/>
      <c r="C3" s="207"/>
      <c r="D3" s="207"/>
      <c r="E3" s="207"/>
      <c r="F3" s="207"/>
      <c r="G3" s="207"/>
      <c r="H3" s="207"/>
      <c r="I3" s="207"/>
      <c r="J3" s="207"/>
      <c r="K3" s="207"/>
      <c r="L3" s="207"/>
      <c r="M3" s="207"/>
      <c r="N3" s="207"/>
      <c r="O3" s="207"/>
      <c r="P3" s="207"/>
      <c r="Q3" s="207"/>
      <c r="R3" s="207"/>
    </row>
    <row r="4" spans="1:73">
      <c r="A4" s="207" t="s">
        <v>328</v>
      </c>
      <c r="B4" s="207"/>
      <c r="C4" s="207"/>
      <c r="D4" s="207"/>
      <c r="E4" s="207"/>
      <c r="F4" s="207"/>
      <c r="G4" s="207"/>
      <c r="H4" s="207"/>
      <c r="I4" s="207"/>
      <c r="J4" s="207"/>
      <c r="K4" s="207"/>
      <c r="L4" s="207"/>
      <c r="M4" s="207"/>
      <c r="N4" s="207"/>
      <c r="O4" s="207"/>
      <c r="P4" s="207"/>
      <c r="Q4" s="207"/>
      <c r="R4" s="207"/>
    </row>
    <row r="5" spans="1:73" ht="12" customHeight="1">
      <c r="A5" s="207" t="s">
        <v>136</v>
      </c>
      <c r="B5" s="207"/>
      <c r="C5" s="207"/>
      <c r="D5" s="207"/>
      <c r="E5" s="207"/>
      <c r="F5" s="207"/>
      <c r="G5" s="207"/>
      <c r="H5" s="207"/>
      <c r="I5" s="207"/>
      <c r="J5" s="207"/>
      <c r="K5" s="207"/>
      <c r="L5" s="207"/>
      <c r="M5" s="207"/>
      <c r="N5" s="207"/>
      <c r="O5" s="207"/>
      <c r="P5" s="207"/>
      <c r="Q5" s="207"/>
      <c r="R5" s="207"/>
    </row>
    <row r="6" spans="1:73" ht="12" customHeight="1">
      <c r="A6" s="41"/>
      <c r="B6" s="42"/>
      <c r="C6" s="43"/>
    </row>
    <row r="7" spans="1:73" s="58" customFormat="1" ht="25.5" customHeight="1">
      <c r="A7" s="221" t="s">
        <v>5</v>
      </c>
      <c r="B7" s="221"/>
      <c r="C7" s="221"/>
      <c r="D7" s="245" t="s">
        <v>6</v>
      </c>
      <c r="E7" s="245"/>
      <c r="F7" s="245"/>
      <c r="G7" s="245"/>
      <c r="H7" s="221" t="s">
        <v>45</v>
      </c>
      <c r="I7" s="221"/>
      <c r="J7" s="221"/>
      <c r="K7" s="221"/>
      <c r="L7" s="221"/>
      <c r="M7" s="221"/>
      <c r="N7" s="227" t="s">
        <v>46</v>
      </c>
      <c r="O7" s="227" t="s">
        <v>156</v>
      </c>
      <c r="P7" s="227" t="s">
        <v>330</v>
      </c>
      <c r="Q7" s="209" t="s">
        <v>13</v>
      </c>
      <c r="R7" s="209"/>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43.5" customHeight="1">
      <c r="A8" s="59" t="s">
        <v>11</v>
      </c>
      <c r="B8" s="60" t="s">
        <v>12</v>
      </c>
      <c r="C8" s="14" t="s">
        <v>13</v>
      </c>
      <c r="D8" s="60" t="s">
        <v>12</v>
      </c>
      <c r="E8" s="83" t="s">
        <v>11</v>
      </c>
      <c r="F8" s="83" t="s">
        <v>14</v>
      </c>
      <c r="G8" s="14" t="s">
        <v>13</v>
      </c>
      <c r="H8" s="59" t="s">
        <v>15</v>
      </c>
      <c r="I8" s="59" t="s">
        <v>16</v>
      </c>
      <c r="J8" s="60" t="s">
        <v>12</v>
      </c>
      <c r="K8" s="59" t="s">
        <v>11</v>
      </c>
      <c r="L8" s="59" t="s">
        <v>17</v>
      </c>
      <c r="M8" s="64" t="s">
        <v>13</v>
      </c>
      <c r="N8" s="227"/>
      <c r="O8" s="227"/>
      <c r="P8" s="227"/>
      <c r="Q8" s="14" t="s">
        <v>331</v>
      </c>
      <c r="R8" s="14" t="s">
        <v>332</v>
      </c>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89.25">
      <c r="A9" s="67" t="s">
        <v>58</v>
      </c>
      <c r="B9" s="68">
        <v>40941</v>
      </c>
      <c r="C9" s="69">
        <v>8510.69</v>
      </c>
      <c r="D9" s="68">
        <v>40941</v>
      </c>
      <c r="E9" s="70">
        <v>116</v>
      </c>
      <c r="F9" s="71" t="s">
        <v>59</v>
      </c>
      <c r="G9" s="69">
        <v>8500</v>
      </c>
      <c r="H9" s="71" t="s">
        <v>157</v>
      </c>
      <c r="I9" s="72" t="s">
        <v>158</v>
      </c>
      <c r="J9" s="68">
        <v>40941</v>
      </c>
      <c r="K9" s="73" t="s">
        <v>159</v>
      </c>
      <c r="L9" s="72" t="s">
        <v>25</v>
      </c>
      <c r="M9" s="94">
        <v>600</v>
      </c>
      <c r="N9" s="72" t="s">
        <v>160</v>
      </c>
      <c r="O9" s="246" t="s">
        <v>161</v>
      </c>
      <c r="P9" s="72" t="s">
        <v>340</v>
      </c>
      <c r="Q9" s="94"/>
      <c r="R9" s="94">
        <v>600</v>
      </c>
    </row>
    <row r="10" spans="1:73" ht="89.25">
      <c r="A10" s="67" t="s">
        <v>58</v>
      </c>
      <c r="B10" s="68">
        <v>40941</v>
      </c>
      <c r="C10" s="69">
        <v>8510.69</v>
      </c>
      <c r="D10" s="68">
        <v>40941</v>
      </c>
      <c r="E10" s="70">
        <v>116</v>
      </c>
      <c r="F10" s="71" t="s">
        <v>59</v>
      </c>
      <c r="G10" s="69">
        <v>8500</v>
      </c>
      <c r="H10" s="72" t="s">
        <v>162</v>
      </c>
      <c r="I10" s="72" t="s">
        <v>158</v>
      </c>
      <c r="J10" s="68">
        <v>40942</v>
      </c>
      <c r="K10" s="73" t="s">
        <v>163</v>
      </c>
      <c r="L10" s="72" t="s">
        <v>164</v>
      </c>
      <c r="M10" s="74">
        <v>250</v>
      </c>
      <c r="N10" s="72" t="s">
        <v>160</v>
      </c>
      <c r="O10" s="246"/>
      <c r="P10" s="72" t="s">
        <v>340</v>
      </c>
      <c r="Q10" s="74"/>
      <c r="R10" s="67">
        <v>250</v>
      </c>
    </row>
    <row r="11" spans="1:73" s="75" customFormat="1" ht="51">
      <c r="A11" s="67" t="s">
        <v>58</v>
      </c>
      <c r="B11" s="68">
        <v>40941</v>
      </c>
      <c r="C11" s="69">
        <v>8510.69</v>
      </c>
      <c r="D11" s="68">
        <v>40941</v>
      </c>
      <c r="E11" s="70">
        <v>116</v>
      </c>
      <c r="F11" s="71" t="s">
        <v>59</v>
      </c>
      <c r="G11" s="69">
        <v>8500</v>
      </c>
      <c r="H11" s="72" t="s">
        <v>165</v>
      </c>
      <c r="I11" s="72" t="s">
        <v>50</v>
      </c>
      <c r="J11" s="68">
        <v>40942</v>
      </c>
      <c r="K11" s="73">
        <v>139291</v>
      </c>
      <c r="L11" s="72" t="s">
        <v>166</v>
      </c>
      <c r="M11" s="74">
        <v>327</v>
      </c>
      <c r="N11" s="72" t="s">
        <v>167</v>
      </c>
      <c r="O11" s="246"/>
      <c r="P11" s="72" t="s">
        <v>341</v>
      </c>
      <c r="Q11" s="74">
        <v>327</v>
      </c>
      <c r="R11" s="95"/>
    </row>
    <row r="12" spans="1:73" ht="51">
      <c r="A12" s="67" t="s">
        <v>58</v>
      </c>
      <c r="B12" s="68">
        <v>40941</v>
      </c>
      <c r="C12" s="69">
        <v>8510.69</v>
      </c>
      <c r="D12" s="68">
        <v>40941</v>
      </c>
      <c r="E12" s="70">
        <v>116</v>
      </c>
      <c r="F12" s="71" t="s">
        <v>59</v>
      </c>
      <c r="G12" s="69">
        <v>8500</v>
      </c>
      <c r="H12" s="72" t="s">
        <v>168</v>
      </c>
      <c r="I12" s="72" t="s">
        <v>169</v>
      </c>
      <c r="J12" s="68">
        <v>40942</v>
      </c>
      <c r="K12" s="73">
        <v>1365625</v>
      </c>
      <c r="L12" s="72" t="s">
        <v>170</v>
      </c>
      <c r="M12" s="74">
        <v>58</v>
      </c>
      <c r="N12" s="72" t="s">
        <v>167</v>
      </c>
      <c r="O12" s="246"/>
      <c r="P12" s="72" t="s">
        <v>341</v>
      </c>
      <c r="Q12" s="74">
        <v>58</v>
      </c>
      <c r="R12" s="67"/>
    </row>
    <row r="13" spans="1:73" ht="38.25">
      <c r="A13" s="67" t="s">
        <v>58</v>
      </c>
      <c r="B13" s="68">
        <v>40941</v>
      </c>
      <c r="C13" s="69">
        <v>8510.69</v>
      </c>
      <c r="D13" s="68">
        <v>40941</v>
      </c>
      <c r="E13" s="70">
        <v>116</v>
      </c>
      <c r="F13" s="71" t="s">
        <v>59</v>
      </c>
      <c r="G13" s="69">
        <v>8500</v>
      </c>
      <c r="H13" s="72" t="s">
        <v>171</v>
      </c>
      <c r="I13" s="72" t="s">
        <v>50</v>
      </c>
      <c r="J13" s="68">
        <v>40944</v>
      </c>
      <c r="K13" s="73">
        <v>7966</v>
      </c>
      <c r="L13" s="72" t="s">
        <v>172</v>
      </c>
      <c r="M13" s="74">
        <v>145</v>
      </c>
      <c r="N13" s="72" t="s">
        <v>167</v>
      </c>
      <c r="O13" s="246" t="s">
        <v>173</v>
      </c>
      <c r="P13" s="72" t="s">
        <v>342</v>
      </c>
      <c r="Q13" s="74">
        <v>145</v>
      </c>
      <c r="R13" s="67"/>
    </row>
    <row r="14" spans="1:73" ht="76.5">
      <c r="A14" s="67" t="s">
        <v>58</v>
      </c>
      <c r="B14" s="68">
        <v>40941</v>
      </c>
      <c r="C14" s="69">
        <v>8510.69</v>
      </c>
      <c r="D14" s="68">
        <v>40941</v>
      </c>
      <c r="E14" s="70">
        <v>116</v>
      </c>
      <c r="F14" s="71" t="s">
        <v>59</v>
      </c>
      <c r="G14" s="69">
        <v>8500</v>
      </c>
      <c r="H14" s="72" t="s">
        <v>157</v>
      </c>
      <c r="I14" s="72" t="s">
        <v>158</v>
      </c>
      <c r="J14" s="68">
        <v>40943</v>
      </c>
      <c r="K14" s="73" t="s">
        <v>174</v>
      </c>
      <c r="L14" s="72" t="s">
        <v>25</v>
      </c>
      <c r="M14" s="74">
        <v>400</v>
      </c>
      <c r="N14" s="72" t="s">
        <v>160</v>
      </c>
      <c r="O14" s="246"/>
      <c r="P14" s="72" t="s">
        <v>343</v>
      </c>
      <c r="Q14" s="74"/>
      <c r="R14" s="74">
        <v>400</v>
      </c>
    </row>
    <row r="15" spans="1:73" ht="63.75" customHeight="1">
      <c r="A15" s="67" t="s">
        <v>175</v>
      </c>
      <c r="B15" s="68">
        <v>40975</v>
      </c>
      <c r="C15" s="69">
        <v>5889.35</v>
      </c>
      <c r="D15" s="68">
        <v>40975</v>
      </c>
      <c r="E15" s="70">
        <v>139</v>
      </c>
      <c r="F15" s="71" t="s">
        <v>176</v>
      </c>
      <c r="G15" s="69">
        <v>5876.44</v>
      </c>
      <c r="H15" s="72" t="s">
        <v>177</v>
      </c>
      <c r="I15" s="72" t="s">
        <v>158</v>
      </c>
      <c r="J15" s="68">
        <v>40949</v>
      </c>
      <c r="K15" s="73" t="s">
        <v>178</v>
      </c>
      <c r="L15" s="72" t="s">
        <v>25</v>
      </c>
      <c r="M15" s="74">
        <v>435.02</v>
      </c>
      <c r="N15" s="72" t="s">
        <v>179</v>
      </c>
      <c r="O15" s="247" t="s">
        <v>180</v>
      </c>
      <c r="P15" s="72" t="s">
        <v>344</v>
      </c>
      <c r="Q15" s="74">
        <v>435.02</v>
      </c>
      <c r="R15" s="67"/>
    </row>
    <row r="16" spans="1:73" ht="63.75">
      <c r="A16" s="67" t="s">
        <v>175</v>
      </c>
      <c r="B16" s="68">
        <v>40975</v>
      </c>
      <c r="C16" s="69">
        <v>5889.35</v>
      </c>
      <c r="D16" s="68">
        <v>40975</v>
      </c>
      <c r="E16" s="70">
        <v>139</v>
      </c>
      <c r="F16" s="71" t="s">
        <v>176</v>
      </c>
      <c r="G16" s="69">
        <v>5876.44</v>
      </c>
      <c r="H16" s="72" t="s">
        <v>181</v>
      </c>
      <c r="I16" s="72" t="s">
        <v>158</v>
      </c>
      <c r="J16" s="68">
        <v>40949</v>
      </c>
      <c r="K16" s="73" t="s">
        <v>182</v>
      </c>
      <c r="L16" s="72" t="s">
        <v>183</v>
      </c>
      <c r="M16" s="74">
        <v>100</v>
      </c>
      <c r="N16" s="72" t="s">
        <v>179</v>
      </c>
      <c r="O16" s="247"/>
      <c r="P16" s="72" t="s">
        <v>344</v>
      </c>
      <c r="Q16" s="74">
        <v>100</v>
      </c>
      <c r="R16" s="67"/>
    </row>
    <row r="17" spans="1:18" ht="63.75">
      <c r="A17" s="67" t="s">
        <v>175</v>
      </c>
      <c r="B17" s="68">
        <v>40975</v>
      </c>
      <c r="C17" s="69">
        <v>5889.35</v>
      </c>
      <c r="D17" s="68">
        <v>40975</v>
      </c>
      <c r="E17" s="70">
        <v>139</v>
      </c>
      <c r="F17" s="71" t="s">
        <v>176</v>
      </c>
      <c r="G17" s="69">
        <v>5876.44</v>
      </c>
      <c r="H17" s="72" t="s">
        <v>184</v>
      </c>
      <c r="I17" s="72" t="s">
        <v>50</v>
      </c>
      <c r="J17" s="68">
        <v>40949</v>
      </c>
      <c r="K17" s="73">
        <v>559</v>
      </c>
      <c r="L17" s="72" t="s">
        <v>183</v>
      </c>
      <c r="M17" s="74">
        <v>48</v>
      </c>
      <c r="N17" s="72" t="s">
        <v>179</v>
      </c>
      <c r="O17" s="247"/>
      <c r="P17" s="72" t="s">
        <v>344</v>
      </c>
      <c r="Q17" s="74">
        <v>48</v>
      </c>
      <c r="R17" s="67"/>
    </row>
    <row r="18" spans="1:18" ht="84.75" customHeight="1">
      <c r="A18" s="67" t="s">
        <v>175</v>
      </c>
      <c r="B18" s="68">
        <v>40975</v>
      </c>
      <c r="C18" s="69">
        <v>5889.35</v>
      </c>
      <c r="D18" s="68">
        <v>40975</v>
      </c>
      <c r="E18" s="70">
        <v>139</v>
      </c>
      <c r="F18" s="71" t="s">
        <v>176</v>
      </c>
      <c r="G18" s="69">
        <v>5876.44</v>
      </c>
      <c r="H18" s="72" t="s">
        <v>168</v>
      </c>
      <c r="I18" s="72" t="s">
        <v>185</v>
      </c>
      <c r="J18" s="68">
        <v>40949</v>
      </c>
      <c r="K18" s="73">
        <v>5597550</v>
      </c>
      <c r="L18" s="72" t="s">
        <v>170</v>
      </c>
      <c r="M18" s="74">
        <v>58</v>
      </c>
      <c r="N18" s="72" t="s">
        <v>179</v>
      </c>
      <c r="O18" s="247"/>
      <c r="P18" s="72" t="s">
        <v>344</v>
      </c>
      <c r="Q18" s="74">
        <v>58</v>
      </c>
      <c r="R18" s="67"/>
    </row>
    <row r="19" spans="1:18" ht="89.25" customHeight="1">
      <c r="A19" s="67" t="s">
        <v>175</v>
      </c>
      <c r="B19" s="68">
        <v>40975</v>
      </c>
      <c r="C19" s="69">
        <v>5889.35</v>
      </c>
      <c r="D19" s="68">
        <v>40975</v>
      </c>
      <c r="E19" s="70">
        <v>139</v>
      </c>
      <c r="F19" s="71" t="s">
        <v>176</v>
      </c>
      <c r="G19" s="69">
        <v>5876.44</v>
      </c>
      <c r="H19" s="72" t="s">
        <v>168</v>
      </c>
      <c r="I19" s="72" t="s">
        <v>186</v>
      </c>
      <c r="J19" s="68">
        <v>40949</v>
      </c>
      <c r="K19" s="73">
        <v>9790997</v>
      </c>
      <c r="L19" s="72" t="s">
        <v>170</v>
      </c>
      <c r="M19" s="74">
        <v>58</v>
      </c>
      <c r="N19" s="72" t="s">
        <v>179</v>
      </c>
      <c r="O19" s="246" t="s">
        <v>180</v>
      </c>
      <c r="P19" s="72" t="s">
        <v>344</v>
      </c>
      <c r="Q19" s="74">
        <v>58</v>
      </c>
      <c r="R19" s="67"/>
    </row>
    <row r="20" spans="1:18" ht="63.75">
      <c r="A20" s="67" t="s">
        <v>175</v>
      </c>
      <c r="B20" s="68">
        <v>40975</v>
      </c>
      <c r="C20" s="69">
        <v>5889.35</v>
      </c>
      <c r="D20" s="68">
        <v>40975</v>
      </c>
      <c r="E20" s="70">
        <v>139</v>
      </c>
      <c r="F20" s="71" t="s">
        <v>176</v>
      </c>
      <c r="G20" s="69">
        <v>5876.44</v>
      </c>
      <c r="H20" s="72" t="s">
        <v>187</v>
      </c>
      <c r="I20" s="72" t="s">
        <v>188</v>
      </c>
      <c r="J20" s="68">
        <v>40949</v>
      </c>
      <c r="K20" s="73">
        <v>318548</v>
      </c>
      <c r="L20" s="72" t="s">
        <v>189</v>
      </c>
      <c r="M20" s="74">
        <v>58</v>
      </c>
      <c r="N20" s="72" t="s">
        <v>179</v>
      </c>
      <c r="O20" s="246"/>
      <c r="P20" s="72" t="s">
        <v>344</v>
      </c>
      <c r="Q20" s="74">
        <v>58</v>
      </c>
      <c r="R20" s="67"/>
    </row>
    <row r="21" spans="1:18" ht="63.75">
      <c r="A21" s="67" t="s">
        <v>175</v>
      </c>
      <c r="B21" s="68">
        <v>40975</v>
      </c>
      <c r="C21" s="69">
        <v>5889.35</v>
      </c>
      <c r="D21" s="68">
        <v>40975</v>
      </c>
      <c r="E21" s="70">
        <v>139</v>
      </c>
      <c r="F21" s="71" t="s">
        <v>176</v>
      </c>
      <c r="G21" s="69">
        <v>5876.44</v>
      </c>
      <c r="H21" s="72" t="s">
        <v>187</v>
      </c>
      <c r="I21" s="72" t="s">
        <v>188</v>
      </c>
      <c r="J21" s="68">
        <v>40949</v>
      </c>
      <c r="K21" s="73">
        <v>322680</v>
      </c>
      <c r="L21" s="72" t="s">
        <v>189</v>
      </c>
      <c r="M21" s="74">
        <v>58</v>
      </c>
      <c r="N21" s="72" t="s">
        <v>179</v>
      </c>
      <c r="O21" s="246"/>
      <c r="P21" s="72" t="s">
        <v>344</v>
      </c>
      <c r="Q21" s="74">
        <v>58</v>
      </c>
      <c r="R21" s="67"/>
    </row>
    <row r="22" spans="1:18" ht="63.75" customHeight="1">
      <c r="A22" s="67" t="s">
        <v>175</v>
      </c>
      <c r="B22" s="68">
        <v>40975</v>
      </c>
      <c r="C22" s="69">
        <v>5889.35</v>
      </c>
      <c r="D22" s="68">
        <v>40975</v>
      </c>
      <c r="E22" s="70">
        <v>139</v>
      </c>
      <c r="F22" s="71" t="s">
        <v>176</v>
      </c>
      <c r="G22" s="69">
        <v>5876.44</v>
      </c>
      <c r="H22" s="72" t="s">
        <v>190</v>
      </c>
      <c r="I22" s="72" t="s">
        <v>191</v>
      </c>
      <c r="J22" s="68">
        <v>40968</v>
      </c>
      <c r="K22" s="73" t="s">
        <v>192</v>
      </c>
      <c r="L22" s="72" t="s">
        <v>25</v>
      </c>
      <c r="M22" s="74">
        <v>489.05</v>
      </c>
      <c r="N22" s="72" t="s">
        <v>193</v>
      </c>
      <c r="O22" s="247" t="s">
        <v>345</v>
      </c>
      <c r="P22" s="246" t="s">
        <v>346</v>
      </c>
      <c r="Q22" s="74"/>
      <c r="R22" s="74">
        <v>489.05</v>
      </c>
    </row>
    <row r="23" spans="1:18" ht="165.75">
      <c r="A23" s="67" t="s">
        <v>175</v>
      </c>
      <c r="B23" s="68">
        <v>40975</v>
      </c>
      <c r="C23" s="69">
        <v>5889.35</v>
      </c>
      <c r="D23" s="68">
        <v>40975</v>
      </c>
      <c r="E23" s="70">
        <v>139</v>
      </c>
      <c r="F23" s="71" t="s">
        <v>176</v>
      </c>
      <c r="G23" s="69">
        <v>5876.44</v>
      </c>
      <c r="H23" s="72" t="s">
        <v>195</v>
      </c>
      <c r="I23" s="72" t="s">
        <v>196</v>
      </c>
      <c r="J23" s="68">
        <v>40968</v>
      </c>
      <c r="K23" s="73" t="s">
        <v>197</v>
      </c>
      <c r="L23" s="72" t="s">
        <v>183</v>
      </c>
      <c r="M23" s="74">
        <v>206</v>
      </c>
      <c r="N23" s="72" t="s">
        <v>193</v>
      </c>
      <c r="O23" s="247"/>
      <c r="P23" s="246"/>
      <c r="Q23" s="74"/>
      <c r="R23" s="74">
        <v>206</v>
      </c>
    </row>
    <row r="24" spans="1:18" ht="127.5">
      <c r="A24" s="67" t="s">
        <v>175</v>
      </c>
      <c r="B24" s="68">
        <v>40975</v>
      </c>
      <c r="C24" s="69">
        <v>5889.35</v>
      </c>
      <c r="D24" s="68">
        <v>40975</v>
      </c>
      <c r="E24" s="70">
        <v>139</v>
      </c>
      <c r="F24" s="71" t="s">
        <v>176</v>
      </c>
      <c r="G24" s="69">
        <v>5876.44</v>
      </c>
      <c r="H24" s="72" t="s">
        <v>168</v>
      </c>
      <c r="I24" s="72" t="s">
        <v>198</v>
      </c>
      <c r="J24" s="68">
        <v>40968</v>
      </c>
      <c r="K24" s="73">
        <v>1175925</v>
      </c>
      <c r="L24" s="72" t="s">
        <v>170</v>
      </c>
      <c r="M24" s="74">
        <v>35</v>
      </c>
      <c r="N24" s="72" t="s">
        <v>199</v>
      </c>
      <c r="O24" s="247"/>
      <c r="P24" s="246" t="s">
        <v>347</v>
      </c>
      <c r="Q24" s="67"/>
      <c r="R24" s="74">
        <v>35</v>
      </c>
    </row>
    <row r="25" spans="1:18" ht="127.5">
      <c r="A25" s="67" t="s">
        <v>175</v>
      </c>
      <c r="B25" s="68">
        <v>40975</v>
      </c>
      <c r="C25" s="69">
        <v>5889.35</v>
      </c>
      <c r="D25" s="68">
        <v>40975</v>
      </c>
      <c r="E25" s="70">
        <v>139</v>
      </c>
      <c r="F25" s="71" t="s">
        <v>176</v>
      </c>
      <c r="G25" s="69">
        <v>5876.44</v>
      </c>
      <c r="H25" s="72" t="s">
        <v>168</v>
      </c>
      <c r="I25" s="72" t="s">
        <v>198</v>
      </c>
      <c r="J25" s="68">
        <v>40968</v>
      </c>
      <c r="K25" s="73">
        <v>1397080</v>
      </c>
      <c r="L25" s="72" t="s">
        <v>170</v>
      </c>
      <c r="M25" s="74">
        <v>35</v>
      </c>
      <c r="N25" s="72" t="s">
        <v>199</v>
      </c>
      <c r="O25" s="247"/>
      <c r="P25" s="246"/>
      <c r="Q25" s="67"/>
      <c r="R25" s="74">
        <v>35</v>
      </c>
    </row>
    <row r="26" spans="1:18" ht="63.75" customHeight="1">
      <c r="A26" s="67" t="s">
        <v>175</v>
      </c>
      <c r="B26" s="68">
        <v>40975</v>
      </c>
      <c r="C26" s="69">
        <v>5889.35</v>
      </c>
      <c r="D26" s="68">
        <v>40975</v>
      </c>
      <c r="E26" s="70">
        <v>139</v>
      </c>
      <c r="F26" s="71" t="s">
        <v>176</v>
      </c>
      <c r="G26" s="69">
        <v>5876.44</v>
      </c>
      <c r="H26" s="72" t="s">
        <v>190</v>
      </c>
      <c r="I26" s="72" t="s">
        <v>191</v>
      </c>
      <c r="J26" s="68">
        <v>40971</v>
      </c>
      <c r="K26" s="73" t="s">
        <v>200</v>
      </c>
      <c r="L26" s="72" t="s">
        <v>25</v>
      </c>
      <c r="M26" s="74">
        <v>400.06</v>
      </c>
      <c r="N26" s="72" t="s">
        <v>201</v>
      </c>
      <c r="O26" s="246" t="s">
        <v>208</v>
      </c>
      <c r="P26" s="246" t="s">
        <v>348</v>
      </c>
      <c r="Q26" s="74"/>
      <c r="R26" s="74">
        <v>400.06</v>
      </c>
    </row>
    <row r="27" spans="1:18" ht="63.75">
      <c r="A27" s="67" t="s">
        <v>175</v>
      </c>
      <c r="B27" s="68">
        <v>40975</v>
      </c>
      <c r="C27" s="69">
        <v>5889.35</v>
      </c>
      <c r="D27" s="68">
        <v>40975</v>
      </c>
      <c r="E27" s="70">
        <v>139</v>
      </c>
      <c r="F27" s="71" t="s">
        <v>176</v>
      </c>
      <c r="G27" s="69">
        <v>5876.44</v>
      </c>
      <c r="H27" s="72" t="s">
        <v>203</v>
      </c>
      <c r="I27" s="72" t="s">
        <v>50</v>
      </c>
      <c r="J27" s="68">
        <v>40971</v>
      </c>
      <c r="K27" s="73" t="s">
        <v>204</v>
      </c>
      <c r="L27" s="72" t="s">
        <v>183</v>
      </c>
      <c r="M27" s="74">
        <v>90</v>
      </c>
      <c r="N27" s="72" t="s">
        <v>201</v>
      </c>
      <c r="O27" s="246"/>
      <c r="P27" s="246"/>
      <c r="Q27" s="74"/>
      <c r="R27" s="74">
        <v>90</v>
      </c>
    </row>
    <row r="28" spans="1:18" ht="63.75">
      <c r="A28" s="67" t="s">
        <v>175</v>
      </c>
      <c r="B28" s="68">
        <v>40975</v>
      </c>
      <c r="C28" s="69">
        <v>5889.35</v>
      </c>
      <c r="D28" s="68">
        <v>40975</v>
      </c>
      <c r="E28" s="70">
        <v>139</v>
      </c>
      <c r="F28" s="71" t="s">
        <v>176</v>
      </c>
      <c r="G28" s="69">
        <v>5876.44</v>
      </c>
      <c r="H28" s="72" t="s">
        <v>195</v>
      </c>
      <c r="I28" s="72" t="s">
        <v>205</v>
      </c>
      <c r="J28" s="68">
        <v>40971</v>
      </c>
      <c r="K28" s="73" t="s">
        <v>206</v>
      </c>
      <c r="L28" s="72" t="s">
        <v>183</v>
      </c>
      <c r="M28" s="74">
        <v>80.5</v>
      </c>
      <c r="N28" s="72" t="s">
        <v>201</v>
      </c>
      <c r="O28" s="246"/>
      <c r="P28" s="246"/>
      <c r="Q28" s="74"/>
      <c r="R28" s="74">
        <v>80.5</v>
      </c>
    </row>
    <row r="29" spans="1:18" ht="167.25" customHeight="1">
      <c r="A29" s="67" t="s">
        <v>175</v>
      </c>
      <c r="B29" s="68">
        <v>40975</v>
      </c>
      <c r="C29" s="69">
        <v>5889.35</v>
      </c>
      <c r="D29" s="68">
        <v>40975</v>
      </c>
      <c r="E29" s="70">
        <v>139</v>
      </c>
      <c r="F29" s="71" t="s">
        <v>176</v>
      </c>
      <c r="G29" s="69">
        <v>5876.44</v>
      </c>
      <c r="H29" s="72" t="s">
        <v>168</v>
      </c>
      <c r="I29" s="72" t="s">
        <v>207</v>
      </c>
      <c r="J29" s="68">
        <v>40971</v>
      </c>
      <c r="K29" s="73">
        <v>5689085</v>
      </c>
      <c r="L29" s="72" t="s">
        <v>170</v>
      </c>
      <c r="M29" s="74">
        <v>58</v>
      </c>
      <c r="N29" s="72" t="s">
        <v>201</v>
      </c>
      <c r="O29" s="246"/>
      <c r="P29" s="72" t="s">
        <v>348</v>
      </c>
      <c r="Q29" s="74"/>
      <c r="R29" s="74">
        <v>58</v>
      </c>
    </row>
    <row r="30" spans="1:18" ht="63.75" customHeight="1">
      <c r="A30" s="67" t="s">
        <v>175</v>
      </c>
      <c r="B30" s="68">
        <v>40975</v>
      </c>
      <c r="C30" s="69">
        <v>5889.35</v>
      </c>
      <c r="D30" s="68">
        <v>40975</v>
      </c>
      <c r="E30" s="70">
        <v>139</v>
      </c>
      <c r="F30" s="71" t="s">
        <v>176</v>
      </c>
      <c r="G30" s="69">
        <v>5876.44</v>
      </c>
      <c r="H30" s="72" t="s">
        <v>190</v>
      </c>
      <c r="I30" s="72" t="s">
        <v>191</v>
      </c>
      <c r="J30" s="68">
        <v>40974</v>
      </c>
      <c r="K30" s="73" t="s">
        <v>209</v>
      </c>
      <c r="L30" s="72" t="s">
        <v>25</v>
      </c>
      <c r="M30" s="74">
        <v>400.06</v>
      </c>
      <c r="N30" s="72" t="s">
        <v>210</v>
      </c>
      <c r="O30" s="246" t="s">
        <v>349</v>
      </c>
      <c r="P30" s="246" t="s">
        <v>350</v>
      </c>
      <c r="Q30" s="67"/>
      <c r="R30" s="74">
        <v>400.06</v>
      </c>
    </row>
    <row r="31" spans="1:18" ht="63.75">
      <c r="A31" s="67" t="s">
        <v>175</v>
      </c>
      <c r="B31" s="68">
        <v>40975</v>
      </c>
      <c r="C31" s="69">
        <v>5889.35</v>
      </c>
      <c r="D31" s="68">
        <v>40975</v>
      </c>
      <c r="E31" s="70">
        <v>139</v>
      </c>
      <c r="F31" s="71" t="s">
        <v>176</v>
      </c>
      <c r="G31" s="69">
        <v>5876.44</v>
      </c>
      <c r="H31" s="72" t="s">
        <v>212</v>
      </c>
      <c r="I31" s="72" t="s">
        <v>50</v>
      </c>
      <c r="J31" s="68">
        <v>40974</v>
      </c>
      <c r="K31" s="73">
        <v>3692</v>
      </c>
      <c r="L31" s="72" t="s">
        <v>183</v>
      </c>
      <c r="M31" s="74">
        <v>150</v>
      </c>
      <c r="N31" s="72" t="s">
        <v>210</v>
      </c>
      <c r="O31" s="246"/>
      <c r="P31" s="246"/>
      <c r="Q31" s="67"/>
      <c r="R31" s="74">
        <v>150</v>
      </c>
    </row>
    <row r="32" spans="1:18" ht="63.75">
      <c r="A32" s="67" t="s">
        <v>175</v>
      </c>
      <c r="B32" s="68">
        <v>40975</v>
      </c>
      <c r="C32" s="69">
        <v>5889.35</v>
      </c>
      <c r="D32" s="68">
        <v>40975</v>
      </c>
      <c r="E32" s="70">
        <v>139</v>
      </c>
      <c r="F32" s="71" t="s">
        <v>176</v>
      </c>
      <c r="G32" s="69">
        <v>5876.44</v>
      </c>
      <c r="H32" s="72" t="s">
        <v>195</v>
      </c>
      <c r="I32" s="72" t="s">
        <v>213</v>
      </c>
      <c r="J32" s="68">
        <v>40974</v>
      </c>
      <c r="K32" s="73" t="s">
        <v>214</v>
      </c>
      <c r="L32" s="72" t="s">
        <v>183</v>
      </c>
      <c r="M32" s="74">
        <v>60.5</v>
      </c>
      <c r="N32" s="72" t="s">
        <v>210</v>
      </c>
      <c r="O32" s="246"/>
      <c r="P32" s="246"/>
      <c r="Q32" s="67"/>
      <c r="R32" s="74">
        <v>60.5</v>
      </c>
    </row>
    <row r="33" spans="1:18" ht="63.75">
      <c r="A33" s="67" t="s">
        <v>175</v>
      </c>
      <c r="B33" s="68">
        <v>40975</v>
      </c>
      <c r="C33" s="69">
        <v>5889.35</v>
      </c>
      <c r="D33" s="68">
        <v>40975</v>
      </c>
      <c r="E33" s="70">
        <v>139</v>
      </c>
      <c r="F33" s="71" t="s">
        <v>176</v>
      </c>
      <c r="G33" s="69">
        <v>5876.44</v>
      </c>
      <c r="H33" s="72" t="s">
        <v>168</v>
      </c>
      <c r="I33" s="72" t="s">
        <v>198</v>
      </c>
      <c r="J33" s="68">
        <v>40974</v>
      </c>
      <c r="K33" s="73">
        <v>1179430</v>
      </c>
      <c r="L33" s="72" t="s">
        <v>170</v>
      </c>
      <c r="M33" s="74">
        <v>35</v>
      </c>
      <c r="N33" s="72" t="s">
        <v>210</v>
      </c>
      <c r="O33" s="246"/>
      <c r="P33" s="246"/>
      <c r="Q33" s="67"/>
      <c r="R33" s="74">
        <v>35</v>
      </c>
    </row>
    <row r="34" spans="1:18" ht="134.25" customHeight="1">
      <c r="A34" s="67" t="s">
        <v>215</v>
      </c>
      <c r="B34" s="68">
        <v>41001</v>
      </c>
      <c r="C34" s="69">
        <v>8015.33</v>
      </c>
      <c r="D34" s="68">
        <v>41001</v>
      </c>
      <c r="E34" s="70">
        <v>161</v>
      </c>
      <c r="F34" s="71" t="s">
        <v>124</v>
      </c>
      <c r="G34" s="69">
        <v>8000</v>
      </c>
      <c r="H34" s="72" t="s">
        <v>212</v>
      </c>
      <c r="I34" s="72" t="s">
        <v>50</v>
      </c>
      <c r="J34" s="68">
        <v>40954</v>
      </c>
      <c r="K34" s="73">
        <v>3619</v>
      </c>
      <c r="L34" s="72" t="s">
        <v>183</v>
      </c>
      <c r="M34" s="74">
        <v>230</v>
      </c>
      <c r="N34" s="72" t="s">
        <v>216</v>
      </c>
      <c r="O34" s="246" t="s">
        <v>217</v>
      </c>
      <c r="P34" s="72" t="s">
        <v>351</v>
      </c>
      <c r="Q34" s="67"/>
      <c r="R34" s="74">
        <v>230</v>
      </c>
    </row>
    <row r="35" spans="1:18" ht="114.75" customHeight="1">
      <c r="A35" s="67" t="s">
        <v>215</v>
      </c>
      <c r="B35" s="68">
        <v>41001</v>
      </c>
      <c r="C35" s="69">
        <v>8015.33</v>
      </c>
      <c r="D35" s="68">
        <v>41001</v>
      </c>
      <c r="E35" s="70">
        <v>161</v>
      </c>
      <c r="F35" s="71" t="s">
        <v>124</v>
      </c>
      <c r="G35" s="69">
        <v>8000</v>
      </c>
      <c r="H35" s="72" t="s">
        <v>218</v>
      </c>
      <c r="I35" s="72" t="s">
        <v>50</v>
      </c>
      <c r="J35" s="68">
        <v>40954</v>
      </c>
      <c r="K35" s="73">
        <v>2329</v>
      </c>
      <c r="L35" s="72" t="s">
        <v>219</v>
      </c>
      <c r="M35" s="74">
        <v>350</v>
      </c>
      <c r="N35" s="72" t="s">
        <v>216</v>
      </c>
      <c r="O35" s="246"/>
      <c r="P35" s="72" t="s">
        <v>351</v>
      </c>
      <c r="Q35" s="67"/>
      <c r="R35" s="74">
        <v>350</v>
      </c>
    </row>
    <row r="36" spans="1:18" ht="63.75" customHeight="1">
      <c r="A36" s="67" t="s">
        <v>215</v>
      </c>
      <c r="B36" s="68">
        <v>41001</v>
      </c>
      <c r="C36" s="69">
        <v>8015.33</v>
      </c>
      <c r="D36" s="68">
        <v>41001</v>
      </c>
      <c r="E36" s="70">
        <v>161</v>
      </c>
      <c r="F36" s="71" t="s">
        <v>124</v>
      </c>
      <c r="G36" s="69">
        <v>8000</v>
      </c>
      <c r="H36" s="72" t="s">
        <v>220</v>
      </c>
      <c r="I36" s="72" t="s">
        <v>50</v>
      </c>
      <c r="J36" s="68">
        <v>40954</v>
      </c>
      <c r="K36" s="73" t="s">
        <v>221</v>
      </c>
      <c r="L36" s="72" t="s">
        <v>219</v>
      </c>
      <c r="M36" s="74">
        <v>150</v>
      </c>
      <c r="N36" s="72" t="s">
        <v>216</v>
      </c>
      <c r="O36" s="246" t="s">
        <v>217</v>
      </c>
      <c r="P36" s="72" t="s">
        <v>351</v>
      </c>
      <c r="Q36" s="67"/>
      <c r="R36" s="74">
        <v>150</v>
      </c>
    </row>
    <row r="37" spans="1:18" ht="63.75">
      <c r="A37" s="67" t="s">
        <v>215</v>
      </c>
      <c r="B37" s="68">
        <v>41001</v>
      </c>
      <c r="C37" s="69">
        <v>8015.33</v>
      </c>
      <c r="D37" s="68">
        <v>41001</v>
      </c>
      <c r="E37" s="70">
        <v>161</v>
      </c>
      <c r="F37" s="71" t="s">
        <v>124</v>
      </c>
      <c r="G37" s="69">
        <v>8000</v>
      </c>
      <c r="H37" s="72" t="s">
        <v>218</v>
      </c>
      <c r="I37" s="72" t="s">
        <v>50</v>
      </c>
      <c r="J37" s="68">
        <v>40955</v>
      </c>
      <c r="K37" s="73">
        <v>2341</v>
      </c>
      <c r="L37" s="72" t="s">
        <v>219</v>
      </c>
      <c r="M37" s="74">
        <v>210</v>
      </c>
      <c r="N37" s="72" t="s">
        <v>216</v>
      </c>
      <c r="O37" s="246"/>
      <c r="P37" s="72" t="s">
        <v>351</v>
      </c>
      <c r="Q37" s="67"/>
      <c r="R37" s="74">
        <v>210</v>
      </c>
    </row>
    <row r="38" spans="1:18" ht="80.25" customHeight="1">
      <c r="A38" s="67" t="s">
        <v>215</v>
      </c>
      <c r="B38" s="68">
        <v>41001</v>
      </c>
      <c r="C38" s="69">
        <v>8015.33</v>
      </c>
      <c r="D38" s="68">
        <v>41001</v>
      </c>
      <c r="E38" s="70">
        <v>161</v>
      </c>
      <c r="F38" s="71" t="s">
        <v>124</v>
      </c>
      <c r="G38" s="69">
        <v>8000</v>
      </c>
      <c r="H38" s="72" t="s">
        <v>222</v>
      </c>
      <c r="I38" s="72" t="s">
        <v>50</v>
      </c>
      <c r="J38" s="68">
        <v>40955</v>
      </c>
      <c r="K38" s="73" t="s">
        <v>223</v>
      </c>
      <c r="L38" s="72" t="s">
        <v>219</v>
      </c>
      <c r="M38" s="74">
        <v>120</v>
      </c>
      <c r="N38" s="72" t="s">
        <v>216</v>
      </c>
      <c r="O38" s="246"/>
      <c r="P38" s="72" t="s">
        <v>351</v>
      </c>
      <c r="Q38" s="67"/>
      <c r="R38" s="74">
        <v>120</v>
      </c>
    </row>
    <row r="39" spans="1:18" ht="74.25" customHeight="1">
      <c r="A39" s="67" t="s">
        <v>215</v>
      </c>
      <c r="B39" s="68">
        <v>41001</v>
      </c>
      <c r="C39" s="69">
        <v>8015.33</v>
      </c>
      <c r="D39" s="68">
        <v>41001</v>
      </c>
      <c r="E39" s="70">
        <v>161</v>
      </c>
      <c r="F39" s="71" t="s">
        <v>124</v>
      </c>
      <c r="G39" s="69">
        <v>8000</v>
      </c>
      <c r="H39" s="72" t="s">
        <v>168</v>
      </c>
      <c r="I39" s="72" t="s">
        <v>224</v>
      </c>
      <c r="J39" s="68">
        <v>40954</v>
      </c>
      <c r="K39" s="73">
        <v>949323</v>
      </c>
      <c r="L39" s="72" t="s">
        <v>170</v>
      </c>
      <c r="M39" s="74">
        <v>58</v>
      </c>
      <c r="N39" s="72" t="s">
        <v>225</v>
      </c>
      <c r="O39" s="246"/>
      <c r="P39" s="246" t="s">
        <v>352</v>
      </c>
      <c r="Q39" s="67"/>
      <c r="R39" s="74">
        <v>58</v>
      </c>
    </row>
    <row r="40" spans="1:18" ht="67.5" customHeight="1">
      <c r="A40" s="67" t="s">
        <v>215</v>
      </c>
      <c r="B40" s="68">
        <v>41001</v>
      </c>
      <c r="C40" s="69">
        <v>8015.33</v>
      </c>
      <c r="D40" s="68">
        <v>41001</v>
      </c>
      <c r="E40" s="70">
        <v>161</v>
      </c>
      <c r="F40" s="71" t="s">
        <v>124</v>
      </c>
      <c r="G40" s="69">
        <v>8000</v>
      </c>
      <c r="H40" s="72" t="s">
        <v>187</v>
      </c>
      <c r="I40" s="72" t="s">
        <v>226</v>
      </c>
      <c r="J40" s="68">
        <v>40954</v>
      </c>
      <c r="K40" s="73">
        <v>326951</v>
      </c>
      <c r="L40" s="72" t="s">
        <v>189</v>
      </c>
      <c r="M40" s="74">
        <v>58</v>
      </c>
      <c r="N40" s="72" t="s">
        <v>225</v>
      </c>
      <c r="O40" s="246"/>
      <c r="P40" s="246"/>
      <c r="Q40" s="67"/>
      <c r="R40" s="74">
        <v>58</v>
      </c>
    </row>
    <row r="41" spans="1:18" ht="69.75" customHeight="1">
      <c r="A41" s="67" t="s">
        <v>215</v>
      </c>
      <c r="B41" s="68">
        <v>41001</v>
      </c>
      <c r="C41" s="69">
        <v>8015.33</v>
      </c>
      <c r="D41" s="68">
        <v>41001</v>
      </c>
      <c r="E41" s="70">
        <v>161</v>
      </c>
      <c r="F41" s="71" t="s">
        <v>124</v>
      </c>
      <c r="G41" s="69">
        <v>8000</v>
      </c>
      <c r="H41" s="72" t="s">
        <v>187</v>
      </c>
      <c r="I41" s="72" t="s">
        <v>226</v>
      </c>
      <c r="J41" s="68">
        <v>40955</v>
      </c>
      <c r="K41" s="73">
        <v>333272</v>
      </c>
      <c r="L41" s="72" t="s">
        <v>189</v>
      </c>
      <c r="M41" s="74">
        <v>58</v>
      </c>
      <c r="N41" s="72" t="s">
        <v>225</v>
      </c>
      <c r="O41" s="246"/>
      <c r="P41" s="246"/>
      <c r="Q41" s="67"/>
      <c r="R41" s="74">
        <v>58</v>
      </c>
    </row>
    <row r="42" spans="1:18" ht="115.5" customHeight="1">
      <c r="A42" s="67" t="s">
        <v>215</v>
      </c>
      <c r="B42" s="68">
        <v>41001</v>
      </c>
      <c r="C42" s="69">
        <v>8015.33</v>
      </c>
      <c r="D42" s="68">
        <v>41001</v>
      </c>
      <c r="E42" s="70">
        <v>161</v>
      </c>
      <c r="F42" s="71" t="s">
        <v>124</v>
      </c>
      <c r="G42" s="69">
        <v>8000</v>
      </c>
      <c r="H42" s="72" t="s">
        <v>227</v>
      </c>
      <c r="I42" s="72" t="s">
        <v>228</v>
      </c>
      <c r="J42" s="68">
        <v>40954</v>
      </c>
      <c r="K42" s="73">
        <v>9950</v>
      </c>
      <c r="L42" s="72" t="s">
        <v>219</v>
      </c>
      <c r="M42" s="74">
        <v>950</v>
      </c>
      <c r="N42" s="72" t="s">
        <v>229</v>
      </c>
      <c r="O42" s="72" t="s">
        <v>217</v>
      </c>
      <c r="P42" s="72" t="s">
        <v>351</v>
      </c>
      <c r="Q42" s="67"/>
      <c r="R42" s="74">
        <v>950</v>
      </c>
    </row>
    <row r="43" spans="1:18" ht="162" customHeight="1">
      <c r="A43" s="67" t="s">
        <v>215</v>
      </c>
      <c r="B43" s="68">
        <v>41001</v>
      </c>
      <c r="C43" s="69">
        <v>8015.33</v>
      </c>
      <c r="D43" s="68">
        <v>41001</v>
      </c>
      <c r="E43" s="70">
        <v>161</v>
      </c>
      <c r="F43" s="71" t="s">
        <v>124</v>
      </c>
      <c r="G43" s="69">
        <v>8000</v>
      </c>
      <c r="H43" s="72" t="s">
        <v>230</v>
      </c>
      <c r="I43" s="72" t="s">
        <v>50</v>
      </c>
      <c r="J43" s="68">
        <v>40992</v>
      </c>
      <c r="K43" s="73">
        <v>77</v>
      </c>
      <c r="L43" s="72" t="s">
        <v>183</v>
      </c>
      <c r="M43" s="74">
        <v>173</v>
      </c>
      <c r="N43" s="72" t="s">
        <v>231</v>
      </c>
      <c r="O43" s="247" t="s">
        <v>232</v>
      </c>
      <c r="P43" s="72" t="s">
        <v>353</v>
      </c>
      <c r="Q43" s="67"/>
      <c r="R43" s="74">
        <v>173</v>
      </c>
    </row>
    <row r="44" spans="1:18" ht="204">
      <c r="A44" s="67" t="s">
        <v>215</v>
      </c>
      <c r="B44" s="68">
        <v>41001</v>
      </c>
      <c r="C44" s="69">
        <v>8015.33</v>
      </c>
      <c r="D44" s="68">
        <v>41001</v>
      </c>
      <c r="E44" s="70">
        <v>161</v>
      </c>
      <c r="F44" s="71" t="s">
        <v>124</v>
      </c>
      <c r="G44" s="69">
        <v>8000</v>
      </c>
      <c r="H44" s="72" t="s">
        <v>168</v>
      </c>
      <c r="I44" s="72" t="s">
        <v>198</v>
      </c>
      <c r="J44" s="68">
        <v>40992</v>
      </c>
      <c r="K44" s="73">
        <v>1185832</v>
      </c>
      <c r="L44" s="72" t="s">
        <v>170</v>
      </c>
      <c r="M44" s="74">
        <v>35</v>
      </c>
      <c r="N44" s="72" t="s">
        <v>233</v>
      </c>
      <c r="O44" s="247"/>
      <c r="P44" s="72" t="s">
        <v>354</v>
      </c>
      <c r="Q44" s="67"/>
      <c r="R44" s="74">
        <v>35</v>
      </c>
    </row>
    <row r="45" spans="1:18" ht="204">
      <c r="A45" s="67" t="s">
        <v>215</v>
      </c>
      <c r="B45" s="68">
        <v>41001</v>
      </c>
      <c r="C45" s="69">
        <v>8015.33</v>
      </c>
      <c r="D45" s="68">
        <v>41001</v>
      </c>
      <c r="E45" s="70">
        <v>161</v>
      </c>
      <c r="F45" s="71" t="s">
        <v>124</v>
      </c>
      <c r="G45" s="69">
        <v>8000</v>
      </c>
      <c r="H45" s="72" t="s">
        <v>168</v>
      </c>
      <c r="I45" s="72" t="s">
        <v>234</v>
      </c>
      <c r="J45" s="68">
        <v>40992</v>
      </c>
      <c r="K45" s="73">
        <v>5860914</v>
      </c>
      <c r="L45" s="72" t="s">
        <v>170</v>
      </c>
      <c r="M45" s="74">
        <v>58</v>
      </c>
      <c r="N45" s="72" t="s">
        <v>235</v>
      </c>
      <c r="O45" s="247"/>
      <c r="P45" s="72" t="s">
        <v>355</v>
      </c>
      <c r="Q45" s="67"/>
      <c r="R45" s="74">
        <v>58</v>
      </c>
    </row>
    <row r="46" spans="1:18" ht="153" customHeight="1">
      <c r="A46" s="67" t="s">
        <v>215</v>
      </c>
      <c r="B46" s="68">
        <v>41001</v>
      </c>
      <c r="C46" s="69">
        <v>8015.33</v>
      </c>
      <c r="D46" s="68">
        <v>41001</v>
      </c>
      <c r="E46" s="70">
        <v>161</v>
      </c>
      <c r="F46" s="71" t="s">
        <v>124</v>
      </c>
      <c r="G46" s="69">
        <v>8000</v>
      </c>
      <c r="H46" s="72" t="s">
        <v>236</v>
      </c>
      <c r="I46" s="72" t="s">
        <v>50</v>
      </c>
      <c r="J46" s="68">
        <v>41000</v>
      </c>
      <c r="K46" s="73">
        <v>14866</v>
      </c>
      <c r="L46" s="72" t="s">
        <v>183</v>
      </c>
      <c r="M46" s="74">
        <v>220</v>
      </c>
      <c r="N46" s="72" t="s">
        <v>231</v>
      </c>
      <c r="O46" s="246" t="s">
        <v>237</v>
      </c>
      <c r="P46" s="246" t="s">
        <v>356</v>
      </c>
      <c r="Q46" s="67"/>
      <c r="R46" s="74">
        <v>220</v>
      </c>
    </row>
    <row r="47" spans="1:18" ht="51">
      <c r="A47" s="67" t="s">
        <v>215</v>
      </c>
      <c r="B47" s="68">
        <v>41001</v>
      </c>
      <c r="C47" s="69">
        <v>8015.33</v>
      </c>
      <c r="D47" s="68">
        <v>41001</v>
      </c>
      <c r="E47" s="70">
        <v>161</v>
      </c>
      <c r="F47" s="71" t="s">
        <v>124</v>
      </c>
      <c r="G47" s="69">
        <v>8000</v>
      </c>
      <c r="H47" s="72" t="s">
        <v>168</v>
      </c>
      <c r="I47" s="72" t="s">
        <v>207</v>
      </c>
      <c r="J47" s="68">
        <v>41000</v>
      </c>
      <c r="K47" s="73">
        <v>5689455</v>
      </c>
      <c r="L47" s="72" t="s">
        <v>170</v>
      </c>
      <c r="M47" s="74">
        <v>58</v>
      </c>
      <c r="N47" s="72" t="s">
        <v>231</v>
      </c>
      <c r="O47" s="246"/>
      <c r="P47" s="246"/>
      <c r="Q47" s="67"/>
      <c r="R47" s="74">
        <v>58</v>
      </c>
    </row>
    <row r="48" spans="1:18" ht="51">
      <c r="A48" s="67" t="s">
        <v>215</v>
      </c>
      <c r="B48" s="68">
        <v>41001</v>
      </c>
      <c r="C48" s="69">
        <v>8015.33</v>
      </c>
      <c r="D48" s="68">
        <v>41001</v>
      </c>
      <c r="E48" s="70">
        <v>161</v>
      </c>
      <c r="F48" s="71" t="s">
        <v>124</v>
      </c>
      <c r="G48" s="69">
        <v>8000</v>
      </c>
      <c r="H48" s="72" t="s">
        <v>168</v>
      </c>
      <c r="I48" s="72" t="s">
        <v>234</v>
      </c>
      <c r="J48" s="68">
        <v>41000</v>
      </c>
      <c r="K48" s="73">
        <v>1396415</v>
      </c>
      <c r="L48" s="72" t="s">
        <v>170</v>
      </c>
      <c r="M48" s="74">
        <v>58</v>
      </c>
      <c r="N48" s="72" t="s">
        <v>238</v>
      </c>
      <c r="O48" s="246"/>
      <c r="P48" s="246"/>
      <c r="Q48" s="67"/>
      <c r="R48" s="74">
        <v>58</v>
      </c>
    </row>
    <row r="49" spans="1:18" ht="51" customHeight="1">
      <c r="A49" s="67" t="s">
        <v>215</v>
      </c>
      <c r="B49" s="68">
        <v>41001</v>
      </c>
      <c r="C49" s="69">
        <v>8015.33</v>
      </c>
      <c r="D49" s="68">
        <v>41001</v>
      </c>
      <c r="E49" s="70">
        <v>161</v>
      </c>
      <c r="F49" s="71" t="s">
        <v>124</v>
      </c>
      <c r="G49" s="69">
        <v>8000</v>
      </c>
      <c r="H49" s="72" t="s">
        <v>135</v>
      </c>
      <c r="I49" s="72" t="s">
        <v>50</v>
      </c>
      <c r="J49" s="68">
        <v>41007</v>
      </c>
      <c r="K49" s="73">
        <v>9740</v>
      </c>
      <c r="L49" s="72" t="s">
        <v>25</v>
      </c>
      <c r="M49" s="74">
        <v>67</v>
      </c>
      <c r="N49" s="72" t="s">
        <v>238</v>
      </c>
      <c r="O49" s="246" t="s">
        <v>239</v>
      </c>
      <c r="P49" s="246" t="s">
        <v>357</v>
      </c>
      <c r="Q49" s="67"/>
      <c r="R49" s="74">
        <v>67</v>
      </c>
    </row>
    <row r="50" spans="1:18" ht="51">
      <c r="A50" s="67" t="s">
        <v>215</v>
      </c>
      <c r="B50" s="68">
        <v>41001</v>
      </c>
      <c r="C50" s="69">
        <v>8015.33</v>
      </c>
      <c r="D50" s="68">
        <v>41001</v>
      </c>
      <c r="E50" s="70">
        <v>161</v>
      </c>
      <c r="F50" s="71" t="s">
        <v>124</v>
      </c>
      <c r="G50" s="69">
        <v>8000</v>
      </c>
      <c r="H50" s="72" t="s">
        <v>240</v>
      </c>
      <c r="I50" s="72" t="s">
        <v>241</v>
      </c>
      <c r="J50" s="68">
        <v>41007</v>
      </c>
      <c r="K50" s="73" t="s">
        <v>242</v>
      </c>
      <c r="L50" s="72" t="s">
        <v>183</v>
      </c>
      <c r="M50" s="74">
        <v>83</v>
      </c>
      <c r="N50" s="72" t="s">
        <v>238</v>
      </c>
      <c r="O50" s="246"/>
      <c r="P50" s="246"/>
      <c r="Q50" s="67"/>
      <c r="R50" s="74">
        <v>83</v>
      </c>
    </row>
    <row r="51" spans="1:18" ht="102" customHeight="1">
      <c r="A51" s="67" t="s">
        <v>215</v>
      </c>
      <c r="B51" s="68">
        <v>41001</v>
      </c>
      <c r="C51" s="69">
        <v>8015.33</v>
      </c>
      <c r="D51" s="68">
        <v>41001</v>
      </c>
      <c r="E51" s="70">
        <v>161</v>
      </c>
      <c r="F51" s="71" t="s">
        <v>124</v>
      </c>
      <c r="G51" s="69">
        <v>8000</v>
      </c>
      <c r="H51" s="72" t="s">
        <v>168</v>
      </c>
      <c r="I51" s="72" t="s">
        <v>207</v>
      </c>
      <c r="J51" s="68">
        <v>41007</v>
      </c>
      <c r="K51" s="73">
        <v>5702203</v>
      </c>
      <c r="L51" s="72" t="s">
        <v>170</v>
      </c>
      <c r="M51" s="74">
        <v>58</v>
      </c>
      <c r="N51" s="72" t="s">
        <v>238</v>
      </c>
      <c r="O51" s="246"/>
      <c r="P51" s="246"/>
      <c r="Q51" s="67"/>
      <c r="R51" s="74">
        <v>58</v>
      </c>
    </row>
    <row r="52" spans="1:18" ht="51">
      <c r="A52" s="67" t="s">
        <v>215</v>
      </c>
      <c r="B52" s="68">
        <v>41001</v>
      </c>
      <c r="C52" s="69">
        <v>8015.33</v>
      </c>
      <c r="D52" s="68">
        <v>41001</v>
      </c>
      <c r="E52" s="70">
        <v>161</v>
      </c>
      <c r="F52" s="71" t="s">
        <v>124</v>
      </c>
      <c r="G52" s="69">
        <v>8000</v>
      </c>
      <c r="H52" s="72" t="s">
        <v>168</v>
      </c>
      <c r="I52" s="72" t="s">
        <v>234</v>
      </c>
      <c r="J52" s="68">
        <v>41007</v>
      </c>
      <c r="K52" s="73">
        <v>5887158</v>
      </c>
      <c r="L52" s="72" t="s">
        <v>170</v>
      </c>
      <c r="M52" s="74">
        <v>58</v>
      </c>
      <c r="N52" s="72" t="s">
        <v>238</v>
      </c>
      <c r="O52" s="246"/>
      <c r="P52" s="246"/>
      <c r="Q52" s="67"/>
      <c r="R52" s="74">
        <v>58</v>
      </c>
    </row>
    <row r="53" spans="1:18" ht="153">
      <c r="A53" s="67" t="s">
        <v>215</v>
      </c>
      <c r="B53" s="68">
        <v>41001</v>
      </c>
      <c r="C53" s="69">
        <v>8015.33</v>
      </c>
      <c r="D53" s="68">
        <v>41001</v>
      </c>
      <c r="E53" s="70">
        <v>161</v>
      </c>
      <c r="F53" s="71" t="s">
        <v>124</v>
      </c>
      <c r="G53" s="69">
        <v>8000</v>
      </c>
      <c r="H53" s="72" t="s">
        <v>243</v>
      </c>
      <c r="I53" s="72" t="s">
        <v>244</v>
      </c>
      <c r="J53" s="68">
        <v>41003</v>
      </c>
      <c r="K53" s="73">
        <v>10779</v>
      </c>
      <c r="L53" s="72" t="s">
        <v>219</v>
      </c>
      <c r="M53" s="74">
        <v>432.18</v>
      </c>
      <c r="N53" s="72" t="s">
        <v>245</v>
      </c>
      <c r="O53" s="67" t="s">
        <v>246</v>
      </c>
      <c r="P53" s="72" t="s">
        <v>358</v>
      </c>
      <c r="Q53" s="67"/>
      <c r="R53" s="74">
        <v>432.18</v>
      </c>
    </row>
    <row r="54" spans="1:18" ht="140.25">
      <c r="A54" s="67" t="s">
        <v>215</v>
      </c>
      <c r="B54" s="68">
        <v>41001</v>
      </c>
      <c r="C54" s="69">
        <v>8015.33</v>
      </c>
      <c r="D54" s="68">
        <v>41001</v>
      </c>
      <c r="E54" s="70">
        <v>161</v>
      </c>
      <c r="F54" s="71" t="s">
        <v>124</v>
      </c>
      <c r="G54" s="69">
        <v>8000</v>
      </c>
      <c r="H54" s="72" t="s">
        <v>212</v>
      </c>
      <c r="I54" s="72" t="s">
        <v>50</v>
      </c>
      <c r="J54" s="68">
        <v>40942</v>
      </c>
      <c r="K54" s="73">
        <v>3580</v>
      </c>
      <c r="L54" s="72" t="s">
        <v>183</v>
      </c>
      <c r="M54" s="74">
        <v>300</v>
      </c>
      <c r="N54" s="72" t="s">
        <v>247</v>
      </c>
      <c r="O54" s="246" t="s">
        <v>246</v>
      </c>
      <c r="P54" s="72" t="s">
        <v>359</v>
      </c>
      <c r="Q54" s="74">
        <v>300</v>
      </c>
      <c r="R54" s="67"/>
    </row>
    <row r="55" spans="1:18" ht="140.25">
      <c r="A55" s="67" t="s">
        <v>215</v>
      </c>
      <c r="B55" s="68">
        <v>41001</v>
      </c>
      <c r="C55" s="69">
        <v>8015.33</v>
      </c>
      <c r="D55" s="68">
        <v>41001</v>
      </c>
      <c r="E55" s="70">
        <v>161</v>
      </c>
      <c r="F55" s="71" t="s">
        <v>124</v>
      </c>
      <c r="G55" s="69">
        <v>8000</v>
      </c>
      <c r="H55" s="72" t="s">
        <v>248</v>
      </c>
      <c r="I55" s="72" t="s">
        <v>50</v>
      </c>
      <c r="J55" s="68">
        <v>40942</v>
      </c>
      <c r="K55" s="73">
        <v>538</v>
      </c>
      <c r="L55" s="72" t="s">
        <v>219</v>
      </c>
      <c r="M55" s="74">
        <v>229</v>
      </c>
      <c r="N55" s="72" t="s">
        <v>247</v>
      </c>
      <c r="O55" s="246"/>
      <c r="P55" s="72" t="s">
        <v>359</v>
      </c>
      <c r="Q55" s="74">
        <v>229</v>
      </c>
      <c r="R55" s="67"/>
    </row>
    <row r="56" spans="1:18" ht="140.25">
      <c r="A56" s="67" t="s">
        <v>215</v>
      </c>
      <c r="B56" s="68">
        <v>41001</v>
      </c>
      <c r="C56" s="69">
        <v>8015.33</v>
      </c>
      <c r="D56" s="68">
        <v>41001</v>
      </c>
      <c r="E56" s="70">
        <v>161</v>
      </c>
      <c r="F56" s="71" t="s">
        <v>124</v>
      </c>
      <c r="G56" s="69">
        <v>8000</v>
      </c>
      <c r="H56" s="72" t="s">
        <v>249</v>
      </c>
      <c r="I56" s="72" t="s">
        <v>50</v>
      </c>
      <c r="J56" s="68">
        <v>40942</v>
      </c>
      <c r="K56" s="73">
        <v>1537</v>
      </c>
      <c r="L56" s="72" t="s">
        <v>219</v>
      </c>
      <c r="M56" s="74">
        <v>734</v>
      </c>
      <c r="N56" s="72" t="s">
        <v>247</v>
      </c>
      <c r="O56" s="246"/>
      <c r="P56" s="72" t="s">
        <v>359</v>
      </c>
      <c r="Q56" s="74">
        <v>734</v>
      </c>
      <c r="R56" s="67"/>
    </row>
    <row r="57" spans="1:18" ht="140.25">
      <c r="A57" s="67" t="s">
        <v>215</v>
      </c>
      <c r="B57" s="68">
        <v>41001</v>
      </c>
      <c r="C57" s="69">
        <v>8015.33</v>
      </c>
      <c r="D57" s="68">
        <v>41001</v>
      </c>
      <c r="E57" s="70">
        <v>161</v>
      </c>
      <c r="F57" s="71" t="s">
        <v>124</v>
      </c>
      <c r="G57" s="69">
        <v>8000</v>
      </c>
      <c r="H57" s="72" t="s">
        <v>250</v>
      </c>
      <c r="I57" s="72" t="s">
        <v>50</v>
      </c>
      <c r="J57" s="68">
        <v>40943</v>
      </c>
      <c r="K57" s="73">
        <v>38072</v>
      </c>
      <c r="L57" s="72" t="s">
        <v>219</v>
      </c>
      <c r="M57" s="74">
        <v>245.92</v>
      </c>
      <c r="N57" s="72" t="s">
        <v>247</v>
      </c>
      <c r="O57" s="246"/>
      <c r="P57" s="72" t="s">
        <v>359</v>
      </c>
      <c r="Q57" s="74">
        <v>245.92</v>
      </c>
      <c r="R57" s="67"/>
    </row>
    <row r="58" spans="1:18" ht="140.25">
      <c r="A58" s="67" t="s">
        <v>215</v>
      </c>
      <c r="B58" s="68">
        <v>41001</v>
      </c>
      <c r="C58" s="69">
        <v>8015.33</v>
      </c>
      <c r="D58" s="68">
        <v>41001</v>
      </c>
      <c r="E58" s="70">
        <v>161</v>
      </c>
      <c r="F58" s="71" t="s">
        <v>124</v>
      </c>
      <c r="G58" s="69">
        <v>8000</v>
      </c>
      <c r="H58" s="72" t="s">
        <v>251</v>
      </c>
      <c r="I58" s="72" t="s">
        <v>50</v>
      </c>
      <c r="J58" s="68">
        <v>40943</v>
      </c>
      <c r="K58" s="73">
        <v>33944</v>
      </c>
      <c r="L58" s="72" t="s">
        <v>183</v>
      </c>
      <c r="M58" s="74">
        <v>220</v>
      </c>
      <c r="N58" s="72" t="s">
        <v>247</v>
      </c>
      <c r="O58" s="246"/>
      <c r="P58" s="72" t="s">
        <v>359</v>
      </c>
      <c r="Q58" s="74">
        <v>220</v>
      </c>
      <c r="R58" s="67"/>
    </row>
    <row r="59" spans="1:18" ht="140.25">
      <c r="A59" s="67" t="s">
        <v>215</v>
      </c>
      <c r="B59" s="68">
        <v>41001</v>
      </c>
      <c r="C59" s="69">
        <v>8015.33</v>
      </c>
      <c r="D59" s="68">
        <v>41001</v>
      </c>
      <c r="E59" s="70">
        <v>161</v>
      </c>
      <c r="F59" s="71" t="s">
        <v>124</v>
      </c>
      <c r="G59" s="69">
        <v>8000</v>
      </c>
      <c r="H59" s="72" t="s">
        <v>252</v>
      </c>
      <c r="I59" s="72" t="s">
        <v>253</v>
      </c>
      <c r="J59" s="68">
        <v>40943</v>
      </c>
      <c r="K59" s="73" t="s">
        <v>254</v>
      </c>
      <c r="L59" s="72" t="s">
        <v>219</v>
      </c>
      <c r="M59" s="74">
        <v>53.84</v>
      </c>
      <c r="N59" s="72" t="s">
        <v>247</v>
      </c>
      <c r="O59" s="246" t="s">
        <v>246</v>
      </c>
      <c r="P59" s="72" t="s">
        <v>359</v>
      </c>
      <c r="Q59" s="74">
        <v>53.84</v>
      </c>
      <c r="R59" s="74"/>
    </row>
    <row r="60" spans="1:18" ht="153">
      <c r="A60" s="67" t="s">
        <v>215</v>
      </c>
      <c r="B60" s="68">
        <v>41001</v>
      </c>
      <c r="C60" s="69">
        <v>8015.33</v>
      </c>
      <c r="D60" s="68">
        <v>41001</v>
      </c>
      <c r="E60" s="70">
        <v>161</v>
      </c>
      <c r="F60" s="71" t="s">
        <v>124</v>
      </c>
      <c r="G60" s="69">
        <v>8000</v>
      </c>
      <c r="H60" s="72" t="s">
        <v>168</v>
      </c>
      <c r="I60" s="72" t="s">
        <v>255</v>
      </c>
      <c r="J60" s="68">
        <v>40942</v>
      </c>
      <c r="K60" s="73">
        <v>5584373</v>
      </c>
      <c r="L60" s="72" t="s">
        <v>170</v>
      </c>
      <c r="M60" s="74">
        <v>58</v>
      </c>
      <c r="N60" s="72" t="s">
        <v>245</v>
      </c>
      <c r="O60" s="246"/>
      <c r="P60" s="72" t="s">
        <v>358</v>
      </c>
      <c r="Q60" s="74"/>
      <c r="R60" s="74">
        <v>58</v>
      </c>
    </row>
    <row r="61" spans="1:18" ht="175.5" customHeight="1">
      <c r="A61" s="67" t="s">
        <v>215</v>
      </c>
      <c r="B61" s="68">
        <v>41001</v>
      </c>
      <c r="C61" s="69">
        <v>8015.33</v>
      </c>
      <c r="D61" s="68">
        <v>41001</v>
      </c>
      <c r="E61" s="70">
        <v>161</v>
      </c>
      <c r="F61" s="71" t="s">
        <v>124</v>
      </c>
      <c r="G61" s="69">
        <v>8000</v>
      </c>
      <c r="H61" s="72" t="s">
        <v>168</v>
      </c>
      <c r="I61" s="72" t="s">
        <v>256</v>
      </c>
      <c r="J61" s="68">
        <v>40943</v>
      </c>
      <c r="K61" s="73">
        <v>5781479</v>
      </c>
      <c r="L61" s="72" t="s">
        <v>170</v>
      </c>
      <c r="M61" s="74">
        <v>58</v>
      </c>
      <c r="N61" s="72" t="s">
        <v>245</v>
      </c>
      <c r="O61" s="246"/>
      <c r="P61" s="72" t="s">
        <v>358</v>
      </c>
      <c r="Q61" s="67"/>
      <c r="R61" s="74">
        <v>58</v>
      </c>
    </row>
    <row r="62" spans="1:18" ht="165" customHeight="1">
      <c r="A62" s="67" t="s">
        <v>215</v>
      </c>
      <c r="B62" s="68">
        <v>41001</v>
      </c>
      <c r="C62" s="69">
        <v>8015.33</v>
      </c>
      <c r="D62" s="68">
        <v>41001</v>
      </c>
      <c r="E62" s="70">
        <v>161</v>
      </c>
      <c r="F62" s="71" t="s">
        <v>124</v>
      </c>
      <c r="G62" s="69">
        <v>8000</v>
      </c>
      <c r="H62" s="72" t="s">
        <v>187</v>
      </c>
      <c r="I62" s="72"/>
      <c r="J62" s="68">
        <v>40942</v>
      </c>
      <c r="K62" s="73">
        <v>304138</v>
      </c>
      <c r="L62" s="72" t="s">
        <v>189</v>
      </c>
      <c r="M62" s="74">
        <v>58</v>
      </c>
      <c r="N62" s="72" t="s">
        <v>245</v>
      </c>
      <c r="O62" s="246"/>
      <c r="P62" s="72" t="s">
        <v>358</v>
      </c>
      <c r="Q62" s="67"/>
      <c r="R62" s="74">
        <v>58</v>
      </c>
    </row>
    <row r="63" spans="1:18" ht="162" customHeight="1">
      <c r="A63" s="67" t="s">
        <v>215</v>
      </c>
      <c r="B63" s="68">
        <v>41001</v>
      </c>
      <c r="C63" s="69">
        <v>8015.33</v>
      </c>
      <c r="D63" s="68">
        <v>41001</v>
      </c>
      <c r="E63" s="70">
        <v>161</v>
      </c>
      <c r="F63" s="71" t="s">
        <v>124</v>
      </c>
      <c r="G63" s="69">
        <v>8000</v>
      </c>
      <c r="H63" s="72" t="s">
        <v>187</v>
      </c>
      <c r="I63" s="72"/>
      <c r="J63" s="68">
        <v>40943</v>
      </c>
      <c r="K63" s="73">
        <v>311233</v>
      </c>
      <c r="L63" s="72" t="s">
        <v>189</v>
      </c>
      <c r="M63" s="74">
        <v>58</v>
      </c>
      <c r="N63" s="72" t="s">
        <v>245</v>
      </c>
      <c r="O63" s="72" t="s">
        <v>246</v>
      </c>
      <c r="P63" s="72" t="s">
        <v>358</v>
      </c>
      <c r="Q63" s="67"/>
      <c r="R63" s="74">
        <v>58</v>
      </c>
    </row>
    <row r="64" spans="1:18" ht="60.75" customHeight="1">
      <c r="A64" s="67" t="s">
        <v>215</v>
      </c>
      <c r="B64" s="68">
        <v>41001</v>
      </c>
      <c r="C64" s="69">
        <v>8015.33</v>
      </c>
      <c r="D64" s="68">
        <v>41001</v>
      </c>
      <c r="E64" s="70">
        <v>161</v>
      </c>
      <c r="F64" s="71" t="s">
        <v>124</v>
      </c>
      <c r="G64" s="69">
        <v>8000</v>
      </c>
      <c r="H64" s="72" t="s">
        <v>236</v>
      </c>
      <c r="I64" s="72" t="s">
        <v>50</v>
      </c>
      <c r="J64" s="68">
        <v>41010</v>
      </c>
      <c r="K64" s="73">
        <v>14878</v>
      </c>
      <c r="L64" s="72" t="s">
        <v>183</v>
      </c>
      <c r="M64" s="74">
        <v>150</v>
      </c>
      <c r="N64" s="72" t="s">
        <v>231</v>
      </c>
      <c r="O64" s="247" t="s">
        <v>257</v>
      </c>
      <c r="P64" s="246" t="s">
        <v>360</v>
      </c>
      <c r="Q64" s="67"/>
      <c r="R64" s="74">
        <v>150</v>
      </c>
    </row>
    <row r="65" spans="1:18" ht="51">
      <c r="A65" s="67" t="s">
        <v>215</v>
      </c>
      <c r="B65" s="68">
        <v>41001</v>
      </c>
      <c r="C65" s="69">
        <v>8015.33</v>
      </c>
      <c r="D65" s="68">
        <v>41001</v>
      </c>
      <c r="E65" s="70">
        <v>161</v>
      </c>
      <c r="F65" s="71" t="s">
        <v>124</v>
      </c>
      <c r="G65" s="69">
        <v>8000</v>
      </c>
      <c r="H65" s="72" t="s">
        <v>168</v>
      </c>
      <c r="I65" s="72" t="s">
        <v>207</v>
      </c>
      <c r="J65" s="68">
        <v>41010</v>
      </c>
      <c r="K65" s="73">
        <v>5708203</v>
      </c>
      <c r="L65" s="72" t="s">
        <v>170</v>
      </c>
      <c r="M65" s="74">
        <v>58</v>
      </c>
      <c r="N65" s="72" t="s">
        <v>231</v>
      </c>
      <c r="O65" s="247"/>
      <c r="P65" s="246"/>
      <c r="Q65" s="67"/>
      <c r="R65" s="74">
        <v>58</v>
      </c>
    </row>
    <row r="66" spans="1:18" ht="51">
      <c r="A66" s="67" t="s">
        <v>215</v>
      </c>
      <c r="B66" s="68">
        <v>41001</v>
      </c>
      <c r="C66" s="69">
        <v>8015.33</v>
      </c>
      <c r="D66" s="68">
        <v>41001</v>
      </c>
      <c r="E66" s="70">
        <v>161</v>
      </c>
      <c r="F66" s="71" t="s">
        <v>124</v>
      </c>
      <c r="G66" s="69">
        <v>8000</v>
      </c>
      <c r="H66" s="72" t="s">
        <v>168</v>
      </c>
      <c r="I66" s="72" t="s">
        <v>234</v>
      </c>
      <c r="J66" s="68">
        <v>41010</v>
      </c>
      <c r="K66" s="73">
        <v>1406246</v>
      </c>
      <c r="L66" s="72" t="s">
        <v>170</v>
      </c>
      <c r="M66" s="74">
        <v>58</v>
      </c>
      <c r="N66" s="72" t="s">
        <v>231</v>
      </c>
      <c r="O66" s="247"/>
      <c r="P66" s="246"/>
      <c r="Q66" s="67"/>
      <c r="R66" s="74">
        <v>58</v>
      </c>
    </row>
    <row r="67" spans="1:18" ht="51">
      <c r="A67" s="67" t="s">
        <v>215</v>
      </c>
      <c r="B67" s="68">
        <v>41001</v>
      </c>
      <c r="C67" s="69">
        <v>8015.33</v>
      </c>
      <c r="D67" s="68">
        <v>41001</v>
      </c>
      <c r="E67" s="70">
        <v>161</v>
      </c>
      <c r="F67" s="71" t="s">
        <v>124</v>
      </c>
      <c r="G67" s="69">
        <v>8000</v>
      </c>
      <c r="H67" s="72" t="s">
        <v>251</v>
      </c>
      <c r="I67" s="72" t="s">
        <v>50</v>
      </c>
      <c r="J67" s="68">
        <v>41010</v>
      </c>
      <c r="K67" s="73">
        <v>35180</v>
      </c>
      <c r="L67" s="72" t="s">
        <v>183</v>
      </c>
      <c r="M67" s="74">
        <v>243</v>
      </c>
      <c r="N67" s="72" t="s">
        <v>231</v>
      </c>
      <c r="O67" s="247"/>
      <c r="P67" s="246"/>
      <c r="Q67" s="67"/>
      <c r="R67" s="74">
        <v>243</v>
      </c>
    </row>
    <row r="68" spans="1:18" ht="51" customHeight="1">
      <c r="A68" s="67" t="s">
        <v>102</v>
      </c>
      <c r="B68" s="68">
        <v>41018</v>
      </c>
      <c r="C68" s="69">
        <v>8009.74</v>
      </c>
      <c r="D68" s="68">
        <v>41018</v>
      </c>
      <c r="E68" s="70">
        <v>174</v>
      </c>
      <c r="F68" s="71" t="s">
        <v>48</v>
      </c>
      <c r="G68" s="69">
        <v>8000</v>
      </c>
      <c r="H68" s="72" t="s">
        <v>258</v>
      </c>
      <c r="I68" s="72" t="s">
        <v>50</v>
      </c>
      <c r="J68" s="68">
        <v>41007</v>
      </c>
      <c r="K68" s="73">
        <v>156530</v>
      </c>
      <c r="L68" s="72" t="s">
        <v>219</v>
      </c>
      <c r="M68" s="74">
        <v>110</v>
      </c>
      <c r="N68" s="72" t="s">
        <v>259</v>
      </c>
      <c r="O68" s="247" t="s">
        <v>260</v>
      </c>
      <c r="P68" s="246" t="s">
        <v>361</v>
      </c>
      <c r="Q68" s="74">
        <v>110</v>
      </c>
      <c r="R68" s="67"/>
    </row>
    <row r="69" spans="1:18" ht="51">
      <c r="A69" s="67" t="s">
        <v>102</v>
      </c>
      <c r="B69" s="68">
        <v>41018</v>
      </c>
      <c r="C69" s="69">
        <v>8009.74</v>
      </c>
      <c r="D69" s="68">
        <v>41018</v>
      </c>
      <c r="E69" s="70">
        <v>174</v>
      </c>
      <c r="F69" s="71" t="s">
        <v>48</v>
      </c>
      <c r="G69" s="69">
        <v>8000</v>
      </c>
      <c r="H69" s="72" t="s">
        <v>49</v>
      </c>
      <c r="I69" s="72" t="s">
        <v>50</v>
      </c>
      <c r="J69" s="68">
        <v>41007</v>
      </c>
      <c r="K69" s="73" t="s">
        <v>261</v>
      </c>
      <c r="L69" s="72" t="s">
        <v>219</v>
      </c>
      <c r="M69" s="74">
        <v>143</v>
      </c>
      <c r="N69" s="72" t="s">
        <v>259</v>
      </c>
      <c r="O69" s="247"/>
      <c r="P69" s="246"/>
      <c r="Q69" s="74">
        <v>143</v>
      </c>
      <c r="R69" s="67"/>
    </row>
    <row r="70" spans="1:18" ht="51">
      <c r="A70" s="67" t="s">
        <v>102</v>
      </c>
      <c r="B70" s="68">
        <v>41018</v>
      </c>
      <c r="C70" s="69">
        <v>8009.74</v>
      </c>
      <c r="D70" s="68">
        <v>41018</v>
      </c>
      <c r="E70" s="70">
        <v>174</v>
      </c>
      <c r="F70" s="71" t="s">
        <v>48</v>
      </c>
      <c r="G70" s="69">
        <v>8000</v>
      </c>
      <c r="H70" s="72" t="s">
        <v>49</v>
      </c>
      <c r="I70" s="72" t="s">
        <v>50</v>
      </c>
      <c r="J70" s="68">
        <v>41007</v>
      </c>
      <c r="K70" s="73" t="s">
        <v>262</v>
      </c>
      <c r="L70" s="72" t="s">
        <v>219</v>
      </c>
      <c r="M70" s="74">
        <v>64.2</v>
      </c>
      <c r="N70" s="72" t="s">
        <v>259</v>
      </c>
      <c r="O70" s="247"/>
      <c r="P70" s="246"/>
      <c r="Q70" s="74">
        <v>64.2</v>
      </c>
      <c r="R70" s="67"/>
    </row>
    <row r="71" spans="1:18" ht="51">
      <c r="A71" s="67" t="s">
        <v>102</v>
      </c>
      <c r="B71" s="68">
        <v>41018</v>
      </c>
      <c r="C71" s="69">
        <v>8009.74</v>
      </c>
      <c r="D71" s="68">
        <v>41018</v>
      </c>
      <c r="E71" s="70">
        <v>174</v>
      </c>
      <c r="F71" s="71" t="s">
        <v>48</v>
      </c>
      <c r="G71" s="69">
        <v>8000</v>
      </c>
      <c r="H71" s="72" t="s">
        <v>49</v>
      </c>
      <c r="I71" s="72" t="s">
        <v>50</v>
      </c>
      <c r="J71" s="68">
        <v>41007</v>
      </c>
      <c r="K71" s="73" t="s">
        <v>263</v>
      </c>
      <c r="L71" s="72" t="s">
        <v>219</v>
      </c>
      <c r="M71" s="74">
        <v>77.599999999999994</v>
      </c>
      <c r="N71" s="72" t="s">
        <v>259</v>
      </c>
      <c r="O71" s="247"/>
      <c r="P71" s="246"/>
      <c r="Q71" s="74">
        <v>77.599999999999994</v>
      </c>
      <c r="R71" s="67"/>
    </row>
    <row r="72" spans="1:18" ht="51">
      <c r="A72" s="67" t="s">
        <v>102</v>
      </c>
      <c r="B72" s="68">
        <v>41018</v>
      </c>
      <c r="C72" s="69">
        <v>8009.74</v>
      </c>
      <c r="D72" s="68">
        <v>41018</v>
      </c>
      <c r="E72" s="70">
        <v>174</v>
      </c>
      <c r="F72" s="71" t="s">
        <v>48</v>
      </c>
      <c r="G72" s="69">
        <v>8000</v>
      </c>
      <c r="H72" s="72" t="s">
        <v>264</v>
      </c>
      <c r="I72" s="72" t="s">
        <v>50</v>
      </c>
      <c r="J72" s="68">
        <v>41007</v>
      </c>
      <c r="K72" s="73">
        <v>1393</v>
      </c>
      <c r="L72" s="72" t="s">
        <v>219</v>
      </c>
      <c r="M72" s="74">
        <v>405</v>
      </c>
      <c r="N72" s="72" t="s">
        <v>259</v>
      </c>
      <c r="O72" s="247"/>
      <c r="P72" s="246"/>
      <c r="Q72" s="74">
        <v>405</v>
      </c>
      <c r="R72" s="67"/>
    </row>
    <row r="73" spans="1:18" ht="51">
      <c r="A73" s="67" t="s">
        <v>102</v>
      </c>
      <c r="B73" s="68">
        <v>41018</v>
      </c>
      <c r="C73" s="69">
        <v>8009.74</v>
      </c>
      <c r="D73" s="68">
        <v>41018</v>
      </c>
      <c r="E73" s="70">
        <v>174</v>
      </c>
      <c r="F73" s="71" t="s">
        <v>48</v>
      </c>
      <c r="G73" s="69">
        <v>8000</v>
      </c>
      <c r="H73" s="72" t="s">
        <v>258</v>
      </c>
      <c r="I73" s="72" t="s">
        <v>50</v>
      </c>
      <c r="J73" s="68">
        <v>41010</v>
      </c>
      <c r="K73" s="73">
        <v>157027</v>
      </c>
      <c r="L73" s="72" t="s">
        <v>219</v>
      </c>
      <c r="M73" s="74">
        <v>387.5</v>
      </c>
      <c r="N73" s="72" t="s">
        <v>259</v>
      </c>
      <c r="O73" s="247"/>
      <c r="P73" s="246"/>
      <c r="Q73" s="74">
        <v>387.5</v>
      </c>
      <c r="R73" s="67"/>
    </row>
    <row r="74" spans="1:18" ht="51">
      <c r="A74" s="67" t="s">
        <v>102</v>
      </c>
      <c r="B74" s="68">
        <v>41018</v>
      </c>
      <c r="C74" s="69">
        <v>8009.74</v>
      </c>
      <c r="D74" s="68">
        <v>41018</v>
      </c>
      <c r="E74" s="70">
        <v>174</v>
      </c>
      <c r="F74" s="71" t="s">
        <v>48</v>
      </c>
      <c r="G74" s="69">
        <v>8000</v>
      </c>
      <c r="H74" s="72" t="s">
        <v>265</v>
      </c>
      <c r="I74" s="72" t="s">
        <v>50</v>
      </c>
      <c r="J74" s="68">
        <v>41011</v>
      </c>
      <c r="K74" s="73">
        <v>2299</v>
      </c>
      <c r="L74" s="72" t="s">
        <v>183</v>
      </c>
      <c r="M74" s="74">
        <v>135</v>
      </c>
      <c r="N74" s="72" t="s">
        <v>259</v>
      </c>
      <c r="O74" s="247" t="s">
        <v>260</v>
      </c>
      <c r="P74" s="246" t="s">
        <v>361</v>
      </c>
      <c r="Q74" s="74">
        <v>135</v>
      </c>
      <c r="R74" s="67"/>
    </row>
    <row r="75" spans="1:18" ht="51" customHeight="1">
      <c r="A75" s="67" t="s">
        <v>102</v>
      </c>
      <c r="B75" s="68">
        <v>41018</v>
      </c>
      <c r="C75" s="69">
        <v>8009.74</v>
      </c>
      <c r="D75" s="68">
        <v>41018</v>
      </c>
      <c r="E75" s="70">
        <v>174</v>
      </c>
      <c r="F75" s="71" t="s">
        <v>48</v>
      </c>
      <c r="G75" s="69">
        <v>8000</v>
      </c>
      <c r="H75" s="72" t="s">
        <v>168</v>
      </c>
      <c r="I75" s="72" t="s">
        <v>266</v>
      </c>
      <c r="J75" s="68">
        <v>41006</v>
      </c>
      <c r="K75" s="73">
        <v>5701363</v>
      </c>
      <c r="L75" s="72" t="s">
        <v>170</v>
      </c>
      <c r="M75" s="74">
        <v>58</v>
      </c>
      <c r="N75" s="72" t="s">
        <v>259</v>
      </c>
      <c r="O75" s="247"/>
      <c r="P75" s="246"/>
      <c r="Q75" s="74">
        <v>58</v>
      </c>
      <c r="R75" s="67"/>
    </row>
    <row r="76" spans="1:18" ht="51">
      <c r="A76" s="67" t="s">
        <v>102</v>
      </c>
      <c r="B76" s="68">
        <v>41018</v>
      </c>
      <c r="C76" s="69">
        <v>8009.74</v>
      </c>
      <c r="D76" s="68">
        <v>41018</v>
      </c>
      <c r="E76" s="70">
        <v>174</v>
      </c>
      <c r="F76" s="71" t="s">
        <v>48</v>
      </c>
      <c r="G76" s="69">
        <v>8000</v>
      </c>
      <c r="H76" s="72" t="s">
        <v>168</v>
      </c>
      <c r="I76" s="72" t="s">
        <v>267</v>
      </c>
      <c r="J76" s="68">
        <v>41011</v>
      </c>
      <c r="K76" s="73">
        <v>1406950</v>
      </c>
      <c r="L76" s="72" t="s">
        <v>170</v>
      </c>
      <c r="M76" s="74">
        <v>58</v>
      </c>
      <c r="N76" s="72" t="s">
        <v>259</v>
      </c>
      <c r="O76" s="247"/>
      <c r="P76" s="246"/>
      <c r="Q76" s="74">
        <v>58</v>
      </c>
      <c r="R76" s="67"/>
    </row>
    <row r="77" spans="1:18" ht="51">
      <c r="A77" s="67" t="s">
        <v>102</v>
      </c>
      <c r="B77" s="68">
        <v>41018</v>
      </c>
      <c r="C77" s="69">
        <v>8009.74</v>
      </c>
      <c r="D77" s="68">
        <v>41018</v>
      </c>
      <c r="E77" s="70">
        <v>174</v>
      </c>
      <c r="F77" s="71" t="s">
        <v>48</v>
      </c>
      <c r="G77" s="69">
        <v>8000</v>
      </c>
      <c r="H77" s="72" t="s">
        <v>187</v>
      </c>
      <c r="I77" s="72" t="s">
        <v>268</v>
      </c>
      <c r="J77" s="68">
        <v>41006</v>
      </c>
      <c r="K77" s="73">
        <v>439375</v>
      </c>
      <c r="L77" s="72" t="s">
        <v>189</v>
      </c>
      <c r="M77" s="74">
        <v>58</v>
      </c>
      <c r="N77" s="72" t="s">
        <v>259</v>
      </c>
      <c r="O77" s="247"/>
      <c r="P77" s="246"/>
      <c r="Q77" s="74">
        <v>58</v>
      </c>
      <c r="R77" s="67"/>
    </row>
    <row r="78" spans="1:18" ht="51">
      <c r="A78" s="67" t="s">
        <v>102</v>
      </c>
      <c r="B78" s="68">
        <v>41018</v>
      </c>
      <c r="C78" s="69">
        <v>8009.74</v>
      </c>
      <c r="D78" s="68">
        <v>41018</v>
      </c>
      <c r="E78" s="70">
        <v>174</v>
      </c>
      <c r="F78" s="71" t="s">
        <v>48</v>
      </c>
      <c r="G78" s="69">
        <v>8000</v>
      </c>
      <c r="H78" s="72" t="s">
        <v>187</v>
      </c>
      <c r="I78" s="72" t="s">
        <v>268</v>
      </c>
      <c r="J78" s="68">
        <v>41007</v>
      </c>
      <c r="K78" s="73">
        <v>27000</v>
      </c>
      <c r="L78" s="72" t="s">
        <v>189</v>
      </c>
      <c r="M78" s="74">
        <v>58</v>
      </c>
      <c r="N78" s="72" t="s">
        <v>259</v>
      </c>
      <c r="O78" s="247"/>
      <c r="P78" s="246"/>
      <c r="Q78" s="74">
        <v>58</v>
      </c>
      <c r="R78" s="67"/>
    </row>
    <row r="79" spans="1:18" ht="51">
      <c r="A79" s="67" t="s">
        <v>102</v>
      </c>
      <c r="B79" s="68">
        <v>41018</v>
      </c>
      <c r="C79" s="69">
        <v>8009.74</v>
      </c>
      <c r="D79" s="68">
        <v>41018</v>
      </c>
      <c r="E79" s="70">
        <v>174</v>
      </c>
      <c r="F79" s="71" t="s">
        <v>48</v>
      </c>
      <c r="G79" s="69">
        <v>8000</v>
      </c>
      <c r="H79" s="72" t="s">
        <v>187</v>
      </c>
      <c r="I79" s="72" t="s">
        <v>268</v>
      </c>
      <c r="J79" s="68">
        <v>41010</v>
      </c>
      <c r="K79" s="73">
        <v>442053</v>
      </c>
      <c r="L79" s="72" t="s">
        <v>189</v>
      </c>
      <c r="M79" s="74">
        <v>58</v>
      </c>
      <c r="N79" s="72" t="s">
        <v>259</v>
      </c>
      <c r="O79" s="247"/>
      <c r="P79" s="246"/>
      <c r="Q79" s="74">
        <v>58</v>
      </c>
      <c r="R79" s="67"/>
    </row>
    <row r="80" spans="1:18" ht="51">
      <c r="A80" s="67" t="s">
        <v>102</v>
      </c>
      <c r="B80" s="68">
        <v>41018</v>
      </c>
      <c r="C80" s="69">
        <v>8009.74</v>
      </c>
      <c r="D80" s="68">
        <v>41018</v>
      </c>
      <c r="E80" s="70">
        <v>174</v>
      </c>
      <c r="F80" s="71" t="s">
        <v>48</v>
      </c>
      <c r="G80" s="69">
        <v>8000</v>
      </c>
      <c r="H80" s="72" t="s">
        <v>187</v>
      </c>
      <c r="I80" s="72" t="s">
        <v>268</v>
      </c>
      <c r="J80" s="68">
        <v>41010</v>
      </c>
      <c r="K80" s="73">
        <v>448441</v>
      </c>
      <c r="L80" s="72" t="s">
        <v>189</v>
      </c>
      <c r="M80" s="74">
        <v>58</v>
      </c>
      <c r="N80" s="72" t="s">
        <v>259</v>
      </c>
      <c r="O80" s="247"/>
      <c r="P80" s="246"/>
      <c r="Q80" s="74">
        <v>58</v>
      </c>
      <c r="R80" s="67"/>
    </row>
    <row r="81" spans="1:18" ht="51">
      <c r="A81" s="67" t="s">
        <v>102</v>
      </c>
      <c r="B81" s="68">
        <v>41018</v>
      </c>
      <c r="C81" s="69">
        <v>8009.74</v>
      </c>
      <c r="D81" s="68">
        <v>41018</v>
      </c>
      <c r="E81" s="70">
        <v>174</v>
      </c>
      <c r="F81" s="71" t="s">
        <v>48</v>
      </c>
      <c r="G81" s="69">
        <v>8000</v>
      </c>
      <c r="H81" s="72" t="s">
        <v>269</v>
      </c>
      <c r="I81" s="72" t="s">
        <v>228</v>
      </c>
      <c r="J81" s="68">
        <v>41007</v>
      </c>
      <c r="K81" s="73">
        <v>4206</v>
      </c>
      <c r="L81" s="72" t="s">
        <v>219</v>
      </c>
      <c r="M81" s="74">
        <v>413</v>
      </c>
      <c r="N81" s="72" t="s">
        <v>259</v>
      </c>
      <c r="O81" s="247"/>
      <c r="P81" s="246"/>
      <c r="Q81" s="74">
        <v>413</v>
      </c>
      <c r="R81" s="67"/>
    </row>
    <row r="82" spans="1:18" ht="51">
      <c r="A82" s="67" t="s">
        <v>102</v>
      </c>
      <c r="B82" s="68">
        <v>41018</v>
      </c>
      <c r="C82" s="69">
        <v>8009.74</v>
      </c>
      <c r="D82" s="68">
        <v>41018</v>
      </c>
      <c r="E82" s="70">
        <v>174</v>
      </c>
      <c r="F82" s="71" t="s">
        <v>48</v>
      </c>
      <c r="G82" s="69">
        <v>8000</v>
      </c>
      <c r="H82" s="72" t="s">
        <v>270</v>
      </c>
      <c r="I82" s="72" t="s">
        <v>228</v>
      </c>
      <c r="J82" s="68">
        <v>41010</v>
      </c>
      <c r="K82" s="73">
        <v>5550</v>
      </c>
      <c r="L82" s="72" t="s">
        <v>219</v>
      </c>
      <c r="M82" s="74">
        <v>600</v>
      </c>
      <c r="N82" s="72" t="s">
        <v>259</v>
      </c>
      <c r="O82" s="247"/>
      <c r="P82" s="246"/>
      <c r="Q82" s="74">
        <v>600</v>
      </c>
      <c r="R82" s="67"/>
    </row>
    <row r="83" spans="1:18" ht="117.75" customHeight="1">
      <c r="A83" s="67" t="s">
        <v>102</v>
      </c>
      <c r="B83" s="68">
        <v>41018</v>
      </c>
      <c r="C83" s="69">
        <v>8009.74</v>
      </c>
      <c r="D83" s="68">
        <v>41018</v>
      </c>
      <c r="E83" s="70">
        <v>174</v>
      </c>
      <c r="F83" s="71" t="s">
        <v>48</v>
      </c>
      <c r="G83" s="69">
        <v>8000</v>
      </c>
      <c r="H83" s="72" t="s">
        <v>271</v>
      </c>
      <c r="I83" s="72" t="s">
        <v>272</v>
      </c>
      <c r="J83" s="68">
        <v>41016</v>
      </c>
      <c r="K83" s="73" t="s">
        <v>273</v>
      </c>
      <c r="L83" s="72" t="s">
        <v>166</v>
      </c>
      <c r="M83" s="74">
        <v>300</v>
      </c>
      <c r="N83" s="72" t="s">
        <v>274</v>
      </c>
      <c r="O83" s="246" t="s">
        <v>275</v>
      </c>
      <c r="P83" s="67" t="s">
        <v>362</v>
      </c>
      <c r="Q83" s="74">
        <v>300</v>
      </c>
      <c r="R83" s="67"/>
    </row>
    <row r="84" spans="1:18" ht="51">
      <c r="A84" s="67" t="s">
        <v>102</v>
      </c>
      <c r="B84" s="68">
        <v>41018</v>
      </c>
      <c r="C84" s="69">
        <v>8009.74</v>
      </c>
      <c r="D84" s="68">
        <v>41018</v>
      </c>
      <c r="E84" s="70">
        <v>174</v>
      </c>
      <c r="F84" s="71" t="s">
        <v>48</v>
      </c>
      <c r="G84" s="69">
        <v>8000</v>
      </c>
      <c r="H84" s="72" t="s">
        <v>236</v>
      </c>
      <c r="I84" s="72" t="s">
        <v>50</v>
      </c>
      <c r="J84" s="68">
        <v>41015</v>
      </c>
      <c r="K84" s="73">
        <v>14887</v>
      </c>
      <c r="L84" s="72" t="s">
        <v>183</v>
      </c>
      <c r="M84" s="74">
        <v>40</v>
      </c>
      <c r="N84" s="72" t="s">
        <v>274</v>
      </c>
      <c r="O84" s="246"/>
      <c r="P84" s="67" t="s">
        <v>362</v>
      </c>
      <c r="Q84" s="74">
        <v>40</v>
      </c>
      <c r="R84" s="67"/>
    </row>
    <row r="85" spans="1:18" ht="51">
      <c r="A85" s="67" t="s">
        <v>102</v>
      </c>
      <c r="B85" s="68">
        <v>41018</v>
      </c>
      <c r="C85" s="69">
        <v>8009.74</v>
      </c>
      <c r="D85" s="68">
        <v>41018</v>
      </c>
      <c r="E85" s="70">
        <v>174</v>
      </c>
      <c r="F85" s="71" t="s">
        <v>48</v>
      </c>
      <c r="G85" s="69">
        <v>8000</v>
      </c>
      <c r="H85" s="72" t="s">
        <v>276</v>
      </c>
      <c r="I85" s="72" t="s">
        <v>50</v>
      </c>
      <c r="J85" s="68">
        <v>41015</v>
      </c>
      <c r="K85" s="73">
        <v>2986</v>
      </c>
      <c r="L85" s="72" t="s">
        <v>166</v>
      </c>
      <c r="M85" s="74">
        <v>300</v>
      </c>
      <c r="N85" s="72" t="s">
        <v>274</v>
      </c>
      <c r="O85" s="246"/>
      <c r="P85" s="67" t="s">
        <v>362</v>
      </c>
      <c r="Q85" s="74">
        <v>300</v>
      </c>
      <c r="R85" s="67"/>
    </row>
    <row r="86" spans="1:18" ht="114.75" customHeight="1">
      <c r="A86" s="67" t="s">
        <v>102</v>
      </c>
      <c r="B86" s="68">
        <v>41018</v>
      </c>
      <c r="C86" s="69">
        <v>8009.74</v>
      </c>
      <c r="D86" s="68">
        <v>41018</v>
      </c>
      <c r="E86" s="70">
        <v>174</v>
      </c>
      <c r="F86" s="71" t="s">
        <v>48</v>
      </c>
      <c r="G86" s="69">
        <v>8000</v>
      </c>
      <c r="H86" s="72" t="s">
        <v>277</v>
      </c>
      <c r="I86" s="72" t="s">
        <v>50</v>
      </c>
      <c r="J86" s="68">
        <v>41016</v>
      </c>
      <c r="K86" s="73">
        <v>215</v>
      </c>
      <c r="L86" s="72" t="s">
        <v>164</v>
      </c>
      <c r="M86" s="74">
        <v>112</v>
      </c>
      <c r="N86" s="72" t="s">
        <v>274</v>
      </c>
      <c r="O86" s="246" t="s">
        <v>275</v>
      </c>
      <c r="P86" s="67" t="s">
        <v>362</v>
      </c>
      <c r="Q86" s="74">
        <v>112</v>
      </c>
      <c r="R86" s="67"/>
    </row>
    <row r="87" spans="1:18" ht="51">
      <c r="A87" s="67" t="s">
        <v>102</v>
      </c>
      <c r="B87" s="68">
        <v>41018</v>
      </c>
      <c r="C87" s="69">
        <v>8009.74</v>
      </c>
      <c r="D87" s="68">
        <v>41018</v>
      </c>
      <c r="E87" s="70">
        <v>174</v>
      </c>
      <c r="F87" s="71" t="s">
        <v>48</v>
      </c>
      <c r="G87" s="69">
        <v>8000</v>
      </c>
      <c r="H87" s="72" t="s">
        <v>87</v>
      </c>
      <c r="I87" s="72" t="s">
        <v>50</v>
      </c>
      <c r="J87" s="68">
        <v>41016</v>
      </c>
      <c r="K87" s="73">
        <v>17876</v>
      </c>
      <c r="L87" s="72" t="s">
        <v>183</v>
      </c>
      <c r="M87" s="74">
        <v>42</v>
      </c>
      <c r="N87" s="72" t="s">
        <v>274</v>
      </c>
      <c r="O87" s="246"/>
      <c r="P87" s="67" t="s">
        <v>362</v>
      </c>
      <c r="Q87" s="74">
        <v>42</v>
      </c>
      <c r="R87" s="67"/>
    </row>
    <row r="88" spans="1:18" ht="51">
      <c r="A88" s="67" t="s">
        <v>102</v>
      </c>
      <c r="B88" s="68">
        <v>41018</v>
      </c>
      <c r="C88" s="69">
        <v>8009.74</v>
      </c>
      <c r="D88" s="68">
        <v>41018</v>
      </c>
      <c r="E88" s="70">
        <v>174</v>
      </c>
      <c r="F88" s="71" t="s">
        <v>48</v>
      </c>
      <c r="G88" s="69">
        <v>8000</v>
      </c>
      <c r="H88" s="72" t="s">
        <v>168</v>
      </c>
      <c r="I88" s="72" t="s">
        <v>266</v>
      </c>
      <c r="J88" s="68">
        <v>41015</v>
      </c>
      <c r="K88" s="73">
        <v>5716967</v>
      </c>
      <c r="L88" s="72" t="s">
        <v>170</v>
      </c>
      <c r="M88" s="74">
        <v>58</v>
      </c>
      <c r="N88" s="72" t="s">
        <v>274</v>
      </c>
      <c r="O88" s="246"/>
      <c r="P88" s="67" t="s">
        <v>362</v>
      </c>
      <c r="Q88" s="74">
        <v>58</v>
      </c>
      <c r="R88" s="67"/>
    </row>
    <row r="89" spans="1:18" ht="51">
      <c r="A89" s="67" t="s">
        <v>102</v>
      </c>
      <c r="B89" s="68">
        <v>41018</v>
      </c>
      <c r="C89" s="69">
        <v>8009.74</v>
      </c>
      <c r="D89" s="68">
        <v>41018</v>
      </c>
      <c r="E89" s="70">
        <v>174</v>
      </c>
      <c r="F89" s="71" t="s">
        <v>48</v>
      </c>
      <c r="G89" s="69">
        <v>8000</v>
      </c>
      <c r="H89" s="72" t="s">
        <v>168</v>
      </c>
      <c r="I89" s="72" t="s">
        <v>267</v>
      </c>
      <c r="J89" s="68">
        <v>41016</v>
      </c>
      <c r="K89" s="73">
        <v>5903373</v>
      </c>
      <c r="L89" s="72" t="s">
        <v>170</v>
      </c>
      <c r="M89" s="74">
        <v>58</v>
      </c>
      <c r="N89" s="72" t="s">
        <v>274</v>
      </c>
      <c r="O89" s="246"/>
      <c r="P89" s="67" t="s">
        <v>362</v>
      </c>
      <c r="Q89" s="74">
        <v>58</v>
      </c>
      <c r="R89" s="67"/>
    </row>
    <row r="90" spans="1:18" ht="78" customHeight="1">
      <c r="A90" s="67" t="s">
        <v>119</v>
      </c>
      <c r="B90" s="68">
        <v>41048</v>
      </c>
      <c r="C90" s="69">
        <v>4012.47</v>
      </c>
      <c r="D90" s="68">
        <v>41048</v>
      </c>
      <c r="E90" s="70">
        <v>189</v>
      </c>
      <c r="F90" s="71" t="s">
        <v>120</v>
      </c>
      <c r="G90" s="69">
        <v>4000</v>
      </c>
      <c r="H90" s="72" t="s">
        <v>278</v>
      </c>
      <c r="I90" s="72" t="s">
        <v>272</v>
      </c>
      <c r="J90" s="68">
        <v>41049</v>
      </c>
      <c r="K90" s="73" t="s">
        <v>279</v>
      </c>
      <c r="L90" s="72" t="s">
        <v>164</v>
      </c>
      <c r="M90" s="74">
        <v>848.01</v>
      </c>
      <c r="N90" s="72" t="s">
        <v>280</v>
      </c>
      <c r="O90" s="246" t="s">
        <v>281</v>
      </c>
      <c r="P90" s="72" t="s">
        <v>363</v>
      </c>
      <c r="Q90" s="67"/>
      <c r="R90" s="74">
        <v>848.01</v>
      </c>
    </row>
    <row r="91" spans="1:18" ht="48" customHeight="1">
      <c r="A91" s="67" t="s">
        <v>119</v>
      </c>
      <c r="B91" s="68">
        <v>41048</v>
      </c>
      <c r="C91" s="69">
        <v>4012.47</v>
      </c>
      <c r="D91" s="68">
        <v>41048</v>
      </c>
      <c r="E91" s="70">
        <v>189</v>
      </c>
      <c r="F91" s="71" t="s">
        <v>120</v>
      </c>
      <c r="G91" s="69">
        <v>4000</v>
      </c>
      <c r="H91" s="72" t="s">
        <v>282</v>
      </c>
      <c r="I91" s="72" t="s">
        <v>50</v>
      </c>
      <c r="J91" s="68">
        <v>41048</v>
      </c>
      <c r="K91" s="73" t="s">
        <v>283</v>
      </c>
      <c r="L91" s="72" t="s">
        <v>164</v>
      </c>
      <c r="M91" s="74">
        <v>255</v>
      </c>
      <c r="N91" s="72" t="s">
        <v>284</v>
      </c>
      <c r="O91" s="246"/>
      <c r="P91" s="72" t="s">
        <v>364</v>
      </c>
      <c r="Q91" s="74">
        <v>255</v>
      </c>
      <c r="R91" s="67"/>
    </row>
    <row r="92" spans="1:18" ht="51">
      <c r="A92" s="67" t="s">
        <v>119</v>
      </c>
      <c r="B92" s="68">
        <v>41048</v>
      </c>
      <c r="C92" s="69">
        <v>4012.47</v>
      </c>
      <c r="D92" s="68">
        <v>41048</v>
      </c>
      <c r="E92" s="70">
        <v>189</v>
      </c>
      <c r="F92" s="71" t="s">
        <v>120</v>
      </c>
      <c r="G92" s="69">
        <v>4000</v>
      </c>
      <c r="H92" s="72" t="s">
        <v>285</v>
      </c>
      <c r="I92" s="72" t="s">
        <v>228</v>
      </c>
      <c r="J92" s="68">
        <v>41048</v>
      </c>
      <c r="K92" s="73">
        <v>10012</v>
      </c>
      <c r="L92" s="72" t="s">
        <v>164</v>
      </c>
      <c r="M92" s="74">
        <v>590</v>
      </c>
      <c r="N92" s="72" t="s">
        <v>284</v>
      </c>
      <c r="O92" s="246"/>
      <c r="P92" s="72" t="s">
        <v>364</v>
      </c>
      <c r="Q92" s="74">
        <v>590</v>
      </c>
      <c r="R92" s="67"/>
    </row>
    <row r="93" spans="1:18" ht="153" customHeight="1">
      <c r="A93" s="67" t="s">
        <v>133</v>
      </c>
      <c r="B93" s="68">
        <v>41090</v>
      </c>
      <c r="C93" s="69">
        <v>10015.5</v>
      </c>
      <c r="D93" s="68"/>
      <c r="E93" s="70"/>
      <c r="F93" s="71" t="s">
        <v>134</v>
      </c>
      <c r="G93" s="69">
        <v>10000</v>
      </c>
      <c r="H93" s="72" t="s">
        <v>286</v>
      </c>
      <c r="I93" s="72" t="s">
        <v>50</v>
      </c>
      <c r="J93" s="68">
        <v>40944</v>
      </c>
      <c r="K93" s="73">
        <v>14685</v>
      </c>
      <c r="L93" s="72" t="s">
        <v>183</v>
      </c>
      <c r="M93" s="74">
        <v>150</v>
      </c>
      <c r="N93" s="72" t="s">
        <v>287</v>
      </c>
      <c r="O93" s="246" t="s">
        <v>288</v>
      </c>
      <c r="P93" s="246" t="s">
        <v>365</v>
      </c>
      <c r="Q93" s="67"/>
      <c r="R93" s="74">
        <v>150</v>
      </c>
    </row>
    <row r="94" spans="1:18" ht="66" customHeight="1">
      <c r="A94" s="67" t="s">
        <v>133</v>
      </c>
      <c r="B94" s="68">
        <v>41090</v>
      </c>
      <c r="C94" s="69">
        <v>10015.5</v>
      </c>
      <c r="D94" s="68"/>
      <c r="E94" s="70"/>
      <c r="F94" s="71" t="s">
        <v>134</v>
      </c>
      <c r="G94" s="69">
        <v>10000</v>
      </c>
      <c r="H94" s="72" t="s">
        <v>168</v>
      </c>
      <c r="I94" s="72" t="s">
        <v>207</v>
      </c>
      <c r="J94" s="68">
        <v>40944</v>
      </c>
      <c r="K94" s="73">
        <v>5588025</v>
      </c>
      <c r="L94" s="72" t="s">
        <v>170</v>
      </c>
      <c r="M94" s="74">
        <v>58</v>
      </c>
      <c r="N94" s="72" t="s">
        <v>287</v>
      </c>
      <c r="O94" s="246"/>
      <c r="P94" s="246"/>
      <c r="Q94" s="67"/>
      <c r="R94" s="74">
        <v>58</v>
      </c>
    </row>
    <row r="95" spans="1:18" ht="150" customHeight="1">
      <c r="A95" s="67" t="s">
        <v>133</v>
      </c>
      <c r="B95" s="68">
        <v>41090</v>
      </c>
      <c r="C95" s="69">
        <v>10015.5</v>
      </c>
      <c r="D95" s="68"/>
      <c r="E95" s="70"/>
      <c r="F95" s="71" t="s">
        <v>134</v>
      </c>
      <c r="G95" s="69">
        <v>10000</v>
      </c>
      <c r="H95" s="72" t="s">
        <v>168</v>
      </c>
      <c r="I95" s="72" t="s">
        <v>234</v>
      </c>
      <c r="J95" s="68">
        <v>40944</v>
      </c>
      <c r="K95" s="73">
        <v>5782954</v>
      </c>
      <c r="L95" s="72" t="s">
        <v>170</v>
      </c>
      <c r="M95" s="74">
        <v>58</v>
      </c>
      <c r="N95" s="72" t="s">
        <v>287</v>
      </c>
      <c r="O95" s="72" t="s">
        <v>288</v>
      </c>
      <c r="P95" s="72" t="s">
        <v>365</v>
      </c>
      <c r="Q95" s="67"/>
      <c r="R95" s="74">
        <v>58</v>
      </c>
    </row>
    <row r="96" spans="1:18" ht="65.25" customHeight="1">
      <c r="A96" s="67" t="s">
        <v>133</v>
      </c>
      <c r="B96" s="68">
        <v>41090</v>
      </c>
      <c r="C96" s="69">
        <v>10015.5</v>
      </c>
      <c r="D96" s="68"/>
      <c r="E96" s="70"/>
      <c r="F96" s="71" t="s">
        <v>134</v>
      </c>
      <c r="G96" s="69">
        <v>10000</v>
      </c>
      <c r="H96" s="72" t="s">
        <v>289</v>
      </c>
      <c r="I96" s="72" t="s">
        <v>290</v>
      </c>
      <c r="J96" s="68">
        <v>40947</v>
      </c>
      <c r="K96" s="73" t="s">
        <v>291</v>
      </c>
      <c r="L96" s="72" t="s">
        <v>183</v>
      </c>
      <c r="M96" s="74">
        <v>77</v>
      </c>
      <c r="N96" s="72" t="s">
        <v>292</v>
      </c>
      <c r="O96" s="246" t="s">
        <v>293</v>
      </c>
      <c r="P96" s="246" t="s">
        <v>366</v>
      </c>
      <c r="Q96" s="67"/>
      <c r="R96" s="74">
        <v>77</v>
      </c>
    </row>
    <row r="97" spans="1:18" ht="65.25" customHeight="1">
      <c r="A97" s="67" t="s">
        <v>133</v>
      </c>
      <c r="B97" s="68">
        <v>41090</v>
      </c>
      <c r="C97" s="69">
        <v>10015.5</v>
      </c>
      <c r="D97" s="68"/>
      <c r="E97" s="70"/>
      <c r="F97" s="71" t="s">
        <v>134</v>
      </c>
      <c r="G97" s="69">
        <v>10000</v>
      </c>
      <c r="H97" s="72" t="s">
        <v>168</v>
      </c>
      <c r="I97" s="72" t="s">
        <v>207</v>
      </c>
      <c r="J97" s="68">
        <v>40947</v>
      </c>
      <c r="K97" s="73">
        <v>5593693</v>
      </c>
      <c r="L97" s="72" t="s">
        <v>170</v>
      </c>
      <c r="M97" s="74">
        <v>58</v>
      </c>
      <c r="N97" s="72" t="s">
        <v>292</v>
      </c>
      <c r="O97" s="246"/>
      <c r="P97" s="246"/>
      <c r="Q97" s="67"/>
      <c r="R97" s="74">
        <v>58</v>
      </c>
    </row>
    <row r="98" spans="1:18" ht="56.25" customHeight="1">
      <c r="A98" s="67" t="s">
        <v>133</v>
      </c>
      <c r="B98" s="68">
        <v>41090</v>
      </c>
      <c r="C98" s="69">
        <v>10015.5</v>
      </c>
      <c r="D98" s="68"/>
      <c r="E98" s="70"/>
      <c r="F98" s="71" t="s">
        <v>134</v>
      </c>
      <c r="G98" s="69">
        <v>10000</v>
      </c>
      <c r="H98" s="72" t="s">
        <v>168</v>
      </c>
      <c r="I98" s="72" t="s">
        <v>198</v>
      </c>
      <c r="J98" s="68">
        <v>40947</v>
      </c>
      <c r="K98" s="73">
        <v>1386363</v>
      </c>
      <c r="L98" s="72" t="s">
        <v>170</v>
      </c>
      <c r="M98" s="74">
        <v>35</v>
      </c>
      <c r="N98" s="72" t="s">
        <v>292</v>
      </c>
      <c r="O98" s="246"/>
      <c r="P98" s="246"/>
      <c r="Q98" s="67"/>
      <c r="R98" s="74">
        <v>35</v>
      </c>
    </row>
    <row r="99" spans="1:18" ht="51" customHeight="1">
      <c r="A99" s="67" t="s">
        <v>133</v>
      </c>
      <c r="B99" s="68">
        <v>41090</v>
      </c>
      <c r="C99" s="69">
        <v>10015.5</v>
      </c>
      <c r="D99" s="68"/>
      <c r="E99" s="70"/>
      <c r="F99" s="71" t="s">
        <v>134</v>
      </c>
      <c r="G99" s="69">
        <v>10000</v>
      </c>
      <c r="H99" s="72" t="s">
        <v>203</v>
      </c>
      <c r="I99" s="72" t="s">
        <v>50</v>
      </c>
      <c r="J99" s="68">
        <v>40955</v>
      </c>
      <c r="K99" s="73">
        <v>3492</v>
      </c>
      <c r="L99" s="72" t="s">
        <v>183</v>
      </c>
      <c r="M99" s="74">
        <v>72</v>
      </c>
      <c r="N99" s="72" t="s">
        <v>294</v>
      </c>
      <c r="O99" s="246" t="s">
        <v>295</v>
      </c>
      <c r="P99" s="246" t="s">
        <v>367</v>
      </c>
      <c r="Q99" s="67"/>
      <c r="R99" s="74">
        <v>72</v>
      </c>
    </row>
    <row r="100" spans="1:18" ht="76.5">
      <c r="A100" s="67" t="s">
        <v>133</v>
      </c>
      <c r="B100" s="68">
        <v>41090</v>
      </c>
      <c r="C100" s="69">
        <v>10015.5</v>
      </c>
      <c r="D100" s="68"/>
      <c r="E100" s="70"/>
      <c r="F100" s="71" t="s">
        <v>134</v>
      </c>
      <c r="G100" s="69">
        <v>10000</v>
      </c>
      <c r="H100" s="72" t="s">
        <v>289</v>
      </c>
      <c r="I100" s="72" t="s">
        <v>296</v>
      </c>
      <c r="J100" s="68">
        <v>40955</v>
      </c>
      <c r="K100" s="73" t="s">
        <v>297</v>
      </c>
      <c r="L100" s="72" t="s">
        <v>183</v>
      </c>
      <c r="M100" s="74">
        <v>127.5</v>
      </c>
      <c r="N100" s="72" t="s">
        <v>294</v>
      </c>
      <c r="O100" s="248"/>
      <c r="P100" s="246"/>
      <c r="Q100" s="67"/>
      <c r="R100" s="74">
        <v>127.5</v>
      </c>
    </row>
    <row r="101" spans="1:18" ht="57" customHeight="1">
      <c r="A101" s="67" t="s">
        <v>133</v>
      </c>
      <c r="B101" s="68">
        <v>41090</v>
      </c>
      <c r="C101" s="69">
        <v>10015.5</v>
      </c>
      <c r="D101" s="68"/>
      <c r="E101" s="70"/>
      <c r="F101" s="71" t="s">
        <v>134</v>
      </c>
      <c r="G101" s="69">
        <v>10000</v>
      </c>
      <c r="H101" s="72" t="s">
        <v>168</v>
      </c>
      <c r="I101" s="72" t="s">
        <v>207</v>
      </c>
      <c r="J101" s="68">
        <v>40955</v>
      </c>
      <c r="K101" s="73">
        <v>5608454</v>
      </c>
      <c r="L101" s="72" t="s">
        <v>170</v>
      </c>
      <c r="M101" s="74">
        <v>58</v>
      </c>
      <c r="N101" s="72" t="s">
        <v>294</v>
      </c>
      <c r="O101" s="248"/>
      <c r="P101" s="246"/>
      <c r="Q101" s="67"/>
      <c r="R101" s="74">
        <v>58</v>
      </c>
    </row>
    <row r="102" spans="1:18" ht="63" customHeight="1">
      <c r="A102" s="67" t="s">
        <v>133</v>
      </c>
      <c r="B102" s="68">
        <v>41090</v>
      </c>
      <c r="C102" s="69">
        <v>10015.5</v>
      </c>
      <c r="D102" s="68"/>
      <c r="E102" s="70"/>
      <c r="F102" s="71" t="s">
        <v>134</v>
      </c>
      <c r="G102" s="69">
        <v>10000</v>
      </c>
      <c r="H102" s="72" t="s">
        <v>168</v>
      </c>
      <c r="I102" s="72" t="s">
        <v>234</v>
      </c>
      <c r="J102" s="68">
        <v>40955</v>
      </c>
      <c r="K102" s="73">
        <v>5800159</v>
      </c>
      <c r="L102" s="72" t="s">
        <v>170</v>
      </c>
      <c r="M102" s="74">
        <v>58</v>
      </c>
      <c r="N102" s="72" t="s">
        <v>294</v>
      </c>
      <c r="O102" s="248"/>
      <c r="P102" s="246"/>
      <c r="Q102" s="67"/>
      <c r="R102" s="74">
        <v>58</v>
      </c>
    </row>
    <row r="103" spans="1:18" ht="150" customHeight="1">
      <c r="A103" s="67" t="s">
        <v>133</v>
      </c>
      <c r="B103" s="68">
        <v>41090</v>
      </c>
      <c r="C103" s="69">
        <v>10015.5</v>
      </c>
      <c r="D103" s="68"/>
      <c r="E103" s="70"/>
      <c r="F103" s="71" t="s">
        <v>134</v>
      </c>
      <c r="G103" s="69">
        <v>10000</v>
      </c>
      <c r="H103" s="72" t="s">
        <v>203</v>
      </c>
      <c r="I103" s="72" t="s">
        <v>50</v>
      </c>
      <c r="J103" s="68">
        <v>40961</v>
      </c>
      <c r="K103" s="73">
        <v>3525</v>
      </c>
      <c r="L103" s="72" t="s">
        <v>183</v>
      </c>
      <c r="M103" s="74">
        <v>72</v>
      </c>
      <c r="N103" s="72" t="s">
        <v>298</v>
      </c>
      <c r="O103" s="246" t="s">
        <v>299</v>
      </c>
      <c r="P103" s="246" t="s">
        <v>368</v>
      </c>
      <c r="Q103" s="67"/>
      <c r="R103" s="74">
        <v>72</v>
      </c>
    </row>
    <row r="104" spans="1:18" ht="63.75">
      <c r="A104" s="67" t="s">
        <v>133</v>
      </c>
      <c r="B104" s="68">
        <v>41090</v>
      </c>
      <c r="C104" s="69">
        <v>10015.5</v>
      </c>
      <c r="D104" s="68"/>
      <c r="E104" s="70"/>
      <c r="F104" s="71" t="s">
        <v>134</v>
      </c>
      <c r="G104" s="69">
        <v>10000</v>
      </c>
      <c r="H104" s="72" t="s">
        <v>289</v>
      </c>
      <c r="I104" s="72" t="s">
        <v>300</v>
      </c>
      <c r="J104" s="68">
        <v>40961</v>
      </c>
      <c r="K104" s="73" t="s">
        <v>301</v>
      </c>
      <c r="L104" s="72" t="s">
        <v>183</v>
      </c>
      <c r="M104" s="74">
        <v>102.5</v>
      </c>
      <c r="N104" s="72" t="s">
        <v>298</v>
      </c>
      <c r="O104" s="246"/>
      <c r="P104" s="246"/>
      <c r="Q104" s="67"/>
      <c r="R104" s="74">
        <v>102.5</v>
      </c>
    </row>
    <row r="105" spans="1:18" ht="59.25" customHeight="1">
      <c r="A105" s="67" t="s">
        <v>133</v>
      </c>
      <c r="B105" s="68">
        <v>41090</v>
      </c>
      <c r="C105" s="69">
        <v>10015.5</v>
      </c>
      <c r="D105" s="68"/>
      <c r="E105" s="70"/>
      <c r="F105" s="71" t="s">
        <v>134</v>
      </c>
      <c r="G105" s="69">
        <v>10000</v>
      </c>
      <c r="H105" s="72" t="s">
        <v>168</v>
      </c>
      <c r="I105" s="72" t="s">
        <v>207</v>
      </c>
      <c r="J105" s="68">
        <v>40961</v>
      </c>
      <c r="K105" s="73">
        <v>5819829</v>
      </c>
      <c r="L105" s="72" t="s">
        <v>170</v>
      </c>
      <c r="M105" s="74">
        <v>58</v>
      </c>
      <c r="N105" s="72" t="s">
        <v>298</v>
      </c>
      <c r="O105" s="246"/>
      <c r="P105" s="246"/>
      <c r="Q105" s="67"/>
      <c r="R105" s="74">
        <v>58</v>
      </c>
    </row>
    <row r="106" spans="1:18" ht="62.25" customHeight="1">
      <c r="A106" s="67" t="s">
        <v>133</v>
      </c>
      <c r="B106" s="68">
        <v>41090</v>
      </c>
      <c r="C106" s="69">
        <v>10015.5</v>
      </c>
      <c r="D106" s="68"/>
      <c r="E106" s="70"/>
      <c r="F106" s="71" t="s">
        <v>134</v>
      </c>
      <c r="G106" s="69">
        <v>10000</v>
      </c>
      <c r="H106" s="72" t="s">
        <v>168</v>
      </c>
      <c r="I106" s="72" t="s">
        <v>234</v>
      </c>
      <c r="J106" s="68">
        <v>40961</v>
      </c>
      <c r="K106" s="73">
        <v>5810767</v>
      </c>
      <c r="L106" s="72" t="s">
        <v>170</v>
      </c>
      <c r="M106" s="74">
        <v>58</v>
      </c>
      <c r="N106" s="72" t="s">
        <v>298</v>
      </c>
      <c r="O106" s="246"/>
      <c r="P106" s="246"/>
      <c r="Q106" s="67"/>
      <c r="R106" s="74">
        <v>58</v>
      </c>
    </row>
    <row r="107" spans="1:18" ht="75.75" customHeight="1">
      <c r="A107" s="67" t="s">
        <v>133</v>
      </c>
      <c r="B107" s="68">
        <v>41090</v>
      </c>
      <c r="C107" s="69">
        <v>10015.5</v>
      </c>
      <c r="D107" s="68"/>
      <c r="E107" s="70"/>
      <c r="F107" s="71" t="s">
        <v>134</v>
      </c>
      <c r="G107" s="69">
        <v>10000</v>
      </c>
      <c r="H107" s="72" t="s">
        <v>203</v>
      </c>
      <c r="I107" s="72" t="s">
        <v>50</v>
      </c>
      <c r="J107" s="68">
        <v>40969</v>
      </c>
      <c r="K107" s="73">
        <v>3573</v>
      </c>
      <c r="L107" s="72" t="s">
        <v>183</v>
      </c>
      <c r="M107" s="74">
        <v>90</v>
      </c>
      <c r="N107" s="72" t="s">
        <v>298</v>
      </c>
      <c r="O107" s="246" t="s">
        <v>302</v>
      </c>
      <c r="P107" s="246" t="s">
        <v>369</v>
      </c>
      <c r="Q107" s="67"/>
      <c r="R107" s="74">
        <v>90</v>
      </c>
    </row>
    <row r="108" spans="1:18" ht="61.5" customHeight="1">
      <c r="A108" s="67" t="s">
        <v>133</v>
      </c>
      <c r="B108" s="68">
        <v>41090</v>
      </c>
      <c r="C108" s="69">
        <v>10015.5</v>
      </c>
      <c r="D108" s="68"/>
      <c r="E108" s="70"/>
      <c r="F108" s="71" t="s">
        <v>134</v>
      </c>
      <c r="G108" s="69">
        <v>10000</v>
      </c>
      <c r="H108" s="72" t="s">
        <v>289</v>
      </c>
      <c r="I108" s="72" t="s">
        <v>303</v>
      </c>
      <c r="J108" s="68">
        <v>40969</v>
      </c>
      <c r="K108" s="73" t="s">
        <v>304</v>
      </c>
      <c r="L108" s="72" t="s">
        <v>183</v>
      </c>
      <c r="M108" s="74">
        <v>108</v>
      </c>
      <c r="N108" s="72" t="s">
        <v>298</v>
      </c>
      <c r="O108" s="246"/>
      <c r="P108" s="246"/>
      <c r="Q108" s="67"/>
      <c r="R108" s="74">
        <v>108</v>
      </c>
    </row>
    <row r="109" spans="1:18" ht="62.25" customHeight="1">
      <c r="A109" s="67" t="s">
        <v>133</v>
      </c>
      <c r="B109" s="68">
        <v>41090</v>
      </c>
      <c r="C109" s="69">
        <v>10015.5</v>
      </c>
      <c r="D109" s="68"/>
      <c r="E109" s="70"/>
      <c r="F109" s="71" t="s">
        <v>134</v>
      </c>
      <c r="G109" s="69">
        <v>10000</v>
      </c>
      <c r="H109" s="72" t="s">
        <v>168</v>
      </c>
      <c r="I109" s="72" t="s">
        <v>266</v>
      </c>
      <c r="J109" s="68">
        <v>40969</v>
      </c>
      <c r="K109" s="73">
        <v>5885084</v>
      </c>
      <c r="L109" s="72" t="s">
        <v>170</v>
      </c>
      <c r="M109" s="74">
        <v>58</v>
      </c>
      <c r="N109" s="72" t="s">
        <v>298</v>
      </c>
      <c r="O109" s="246"/>
      <c r="P109" s="246"/>
      <c r="Q109" s="67"/>
      <c r="R109" s="74">
        <v>58</v>
      </c>
    </row>
    <row r="110" spans="1:18" ht="69" customHeight="1">
      <c r="A110" s="67" t="s">
        <v>133</v>
      </c>
      <c r="B110" s="68">
        <v>41090</v>
      </c>
      <c r="C110" s="69">
        <v>10015.5</v>
      </c>
      <c r="D110" s="68"/>
      <c r="E110" s="70"/>
      <c r="F110" s="71" t="s">
        <v>134</v>
      </c>
      <c r="G110" s="69">
        <v>10000</v>
      </c>
      <c r="H110" s="72" t="s">
        <v>168</v>
      </c>
      <c r="I110" s="72" t="s">
        <v>267</v>
      </c>
      <c r="J110" s="68">
        <v>40969</v>
      </c>
      <c r="K110" s="73">
        <v>5924333</v>
      </c>
      <c r="L110" s="72" t="s">
        <v>170</v>
      </c>
      <c r="M110" s="74">
        <v>58</v>
      </c>
      <c r="N110" s="72" t="s">
        <v>298</v>
      </c>
      <c r="O110" s="246"/>
      <c r="P110" s="246"/>
      <c r="Q110" s="67"/>
      <c r="R110" s="74">
        <v>58</v>
      </c>
    </row>
    <row r="111" spans="1:18" ht="132.75" customHeight="1">
      <c r="A111" s="67" t="s">
        <v>133</v>
      </c>
      <c r="B111" s="68">
        <v>41090</v>
      </c>
      <c r="C111" s="69">
        <v>10015.5</v>
      </c>
      <c r="D111" s="68"/>
      <c r="E111" s="70"/>
      <c r="F111" s="71" t="s">
        <v>134</v>
      </c>
      <c r="G111" s="69">
        <v>10000</v>
      </c>
      <c r="H111" s="72" t="s">
        <v>203</v>
      </c>
      <c r="I111" s="72" t="s">
        <v>50</v>
      </c>
      <c r="J111" s="68">
        <v>40976</v>
      </c>
      <c r="K111" s="73">
        <v>1780</v>
      </c>
      <c r="L111" s="72" t="s">
        <v>183</v>
      </c>
      <c r="M111" s="74">
        <v>84</v>
      </c>
      <c r="N111" s="72" t="s">
        <v>305</v>
      </c>
      <c r="O111" s="246" t="s">
        <v>306</v>
      </c>
      <c r="P111" s="246" t="s">
        <v>370</v>
      </c>
      <c r="Q111" s="67"/>
      <c r="R111" s="74">
        <v>84</v>
      </c>
    </row>
    <row r="112" spans="1:18" ht="60.75" customHeight="1">
      <c r="A112" s="67" t="s">
        <v>133</v>
      </c>
      <c r="B112" s="68">
        <v>41090</v>
      </c>
      <c r="C112" s="69">
        <v>10015.5</v>
      </c>
      <c r="D112" s="68"/>
      <c r="E112" s="70"/>
      <c r="F112" s="71" t="s">
        <v>134</v>
      </c>
      <c r="G112" s="69">
        <v>10000</v>
      </c>
      <c r="H112" s="72" t="s">
        <v>289</v>
      </c>
      <c r="I112" s="72" t="s">
        <v>307</v>
      </c>
      <c r="J112" s="68">
        <v>40976</v>
      </c>
      <c r="K112" s="73" t="s">
        <v>308</v>
      </c>
      <c r="L112" s="72" t="s">
        <v>183</v>
      </c>
      <c r="M112" s="74">
        <v>54.5</v>
      </c>
      <c r="N112" s="72" t="s">
        <v>305</v>
      </c>
      <c r="O112" s="246"/>
      <c r="P112" s="246"/>
      <c r="Q112" s="67"/>
      <c r="R112" s="74">
        <v>54.5</v>
      </c>
    </row>
    <row r="113" spans="1:18" ht="59.25" customHeight="1">
      <c r="A113" s="67" t="s">
        <v>133</v>
      </c>
      <c r="B113" s="68">
        <v>41090</v>
      </c>
      <c r="C113" s="69">
        <v>10015.5</v>
      </c>
      <c r="D113" s="68"/>
      <c r="E113" s="70"/>
      <c r="F113" s="71" t="s">
        <v>134</v>
      </c>
      <c r="G113" s="69">
        <v>10000</v>
      </c>
      <c r="H113" s="72" t="s">
        <v>168</v>
      </c>
      <c r="I113" s="72" t="s">
        <v>185</v>
      </c>
      <c r="J113" s="68">
        <v>40976</v>
      </c>
      <c r="K113" s="73">
        <v>5905013</v>
      </c>
      <c r="L113" s="72" t="s">
        <v>170</v>
      </c>
      <c r="M113" s="74">
        <v>58</v>
      </c>
      <c r="N113" s="72" t="s">
        <v>305</v>
      </c>
      <c r="O113" s="246"/>
      <c r="P113" s="246"/>
      <c r="Q113" s="67"/>
      <c r="R113" s="74">
        <v>58</v>
      </c>
    </row>
    <row r="114" spans="1:18" ht="59.25" customHeight="1">
      <c r="A114" s="67" t="s">
        <v>133</v>
      </c>
      <c r="B114" s="68">
        <v>41090</v>
      </c>
      <c r="C114" s="69">
        <v>10015.5</v>
      </c>
      <c r="D114" s="68"/>
      <c r="E114" s="70"/>
      <c r="F114" s="71" t="s">
        <v>134</v>
      </c>
      <c r="G114" s="69">
        <v>10000</v>
      </c>
      <c r="H114" s="72" t="s">
        <v>168</v>
      </c>
      <c r="I114" s="72" t="s">
        <v>309</v>
      </c>
      <c r="J114" s="68">
        <v>40976</v>
      </c>
      <c r="K114" s="73">
        <v>1180688</v>
      </c>
      <c r="L114" s="72" t="s">
        <v>170</v>
      </c>
      <c r="M114" s="74">
        <v>35</v>
      </c>
      <c r="N114" s="72" t="s">
        <v>305</v>
      </c>
      <c r="O114" s="246"/>
      <c r="P114" s="246"/>
      <c r="Q114" s="67"/>
      <c r="R114" s="74">
        <v>35</v>
      </c>
    </row>
    <row r="115" spans="1:18" ht="162.75" customHeight="1">
      <c r="A115" s="67" t="s">
        <v>133</v>
      </c>
      <c r="B115" s="68">
        <v>41090</v>
      </c>
      <c r="C115" s="69">
        <v>10015.5</v>
      </c>
      <c r="D115" s="68"/>
      <c r="E115" s="70"/>
      <c r="F115" s="71" t="s">
        <v>134</v>
      </c>
      <c r="G115" s="69">
        <v>10000</v>
      </c>
      <c r="H115" s="72" t="s">
        <v>310</v>
      </c>
      <c r="I115" s="72" t="s">
        <v>50</v>
      </c>
      <c r="J115" s="68">
        <v>40982</v>
      </c>
      <c r="K115" s="73">
        <v>622</v>
      </c>
      <c r="L115" s="72" t="s">
        <v>183</v>
      </c>
      <c r="M115" s="74">
        <v>180</v>
      </c>
      <c r="N115" s="72" t="s">
        <v>298</v>
      </c>
      <c r="O115" s="72" t="s">
        <v>311</v>
      </c>
      <c r="P115" s="72" t="s">
        <v>371</v>
      </c>
      <c r="Q115" s="67"/>
      <c r="R115" s="74">
        <v>180</v>
      </c>
    </row>
    <row r="116" spans="1:18" ht="255">
      <c r="A116" s="67" t="s">
        <v>133</v>
      </c>
      <c r="B116" s="68">
        <v>41090</v>
      </c>
      <c r="C116" s="69">
        <v>10015.5</v>
      </c>
      <c r="D116" s="68"/>
      <c r="E116" s="70"/>
      <c r="F116" s="71" t="s">
        <v>134</v>
      </c>
      <c r="G116" s="69">
        <v>10000</v>
      </c>
      <c r="H116" s="72" t="s">
        <v>168</v>
      </c>
      <c r="I116" s="72" t="s">
        <v>198</v>
      </c>
      <c r="J116" s="68">
        <v>40982</v>
      </c>
      <c r="K116" s="73">
        <v>1183955</v>
      </c>
      <c r="L116" s="72" t="s">
        <v>170</v>
      </c>
      <c r="M116" s="74">
        <v>35</v>
      </c>
      <c r="N116" s="72" t="s">
        <v>312</v>
      </c>
      <c r="O116" s="247" t="s">
        <v>311</v>
      </c>
      <c r="P116" s="72" t="s">
        <v>372</v>
      </c>
      <c r="Q116" s="67"/>
      <c r="R116" s="74">
        <v>35</v>
      </c>
    </row>
    <row r="117" spans="1:18" ht="255">
      <c r="A117" s="67" t="s">
        <v>133</v>
      </c>
      <c r="B117" s="68">
        <v>41090</v>
      </c>
      <c r="C117" s="69">
        <v>10015.5</v>
      </c>
      <c r="D117" s="68"/>
      <c r="E117" s="70"/>
      <c r="F117" s="71" t="s">
        <v>134</v>
      </c>
      <c r="G117" s="69">
        <v>10000</v>
      </c>
      <c r="H117" s="72" t="s">
        <v>168</v>
      </c>
      <c r="I117" s="72" t="s">
        <v>234</v>
      </c>
      <c r="J117" s="68">
        <v>40982</v>
      </c>
      <c r="K117" s="73">
        <v>5843894</v>
      </c>
      <c r="L117" s="72" t="s">
        <v>170</v>
      </c>
      <c r="M117" s="74">
        <v>58</v>
      </c>
      <c r="N117" s="72" t="s">
        <v>312</v>
      </c>
      <c r="O117" s="247"/>
      <c r="P117" s="72" t="s">
        <v>373</v>
      </c>
      <c r="Q117" s="67"/>
      <c r="R117" s="74">
        <v>58</v>
      </c>
    </row>
    <row r="118" spans="1:18" ht="86.25" customHeight="1">
      <c r="A118" s="67" t="s">
        <v>133</v>
      </c>
      <c r="B118" s="68">
        <v>41090</v>
      </c>
      <c r="C118" s="69">
        <v>10015.5</v>
      </c>
      <c r="D118" s="68"/>
      <c r="E118" s="70"/>
      <c r="F118" s="71" t="s">
        <v>134</v>
      </c>
      <c r="G118" s="69">
        <v>10000</v>
      </c>
      <c r="H118" s="72" t="s">
        <v>230</v>
      </c>
      <c r="I118" s="72" t="s">
        <v>50</v>
      </c>
      <c r="J118" s="68">
        <v>40984</v>
      </c>
      <c r="K118" s="73">
        <v>75</v>
      </c>
      <c r="L118" s="72" t="s">
        <v>183</v>
      </c>
      <c r="M118" s="74">
        <v>150</v>
      </c>
      <c r="N118" s="72" t="s">
        <v>294</v>
      </c>
      <c r="O118" s="246" t="s">
        <v>313</v>
      </c>
      <c r="P118" s="246" t="s">
        <v>374</v>
      </c>
      <c r="Q118" s="67"/>
      <c r="R118" s="74">
        <v>150</v>
      </c>
    </row>
    <row r="119" spans="1:18" ht="63.75">
      <c r="A119" s="67" t="s">
        <v>133</v>
      </c>
      <c r="B119" s="68">
        <v>41090</v>
      </c>
      <c r="C119" s="69">
        <v>10015.5</v>
      </c>
      <c r="D119" s="68"/>
      <c r="E119" s="70"/>
      <c r="F119" s="71" t="s">
        <v>134</v>
      </c>
      <c r="G119" s="69">
        <v>10000</v>
      </c>
      <c r="H119" s="72" t="s">
        <v>289</v>
      </c>
      <c r="I119" s="72" t="s">
        <v>314</v>
      </c>
      <c r="J119" s="68">
        <v>40984</v>
      </c>
      <c r="K119" s="73" t="s">
        <v>315</v>
      </c>
      <c r="L119" s="72" t="s">
        <v>183</v>
      </c>
      <c r="M119" s="74">
        <v>119.5</v>
      </c>
      <c r="N119" s="72" t="s">
        <v>294</v>
      </c>
      <c r="O119" s="246"/>
      <c r="P119" s="246"/>
      <c r="Q119" s="67"/>
      <c r="R119" s="74">
        <v>119.5</v>
      </c>
    </row>
    <row r="120" spans="1:18" ht="153">
      <c r="A120" s="67" t="s">
        <v>133</v>
      </c>
      <c r="B120" s="68">
        <v>41090</v>
      </c>
      <c r="C120" s="69">
        <v>10015.5</v>
      </c>
      <c r="D120" s="68"/>
      <c r="E120" s="70"/>
      <c r="F120" s="71" t="s">
        <v>134</v>
      </c>
      <c r="G120" s="69">
        <v>10000</v>
      </c>
      <c r="H120" s="72" t="s">
        <v>168</v>
      </c>
      <c r="I120" s="72" t="s">
        <v>198</v>
      </c>
      <c r="J120" s="68">
        <v>40984</v>
      </c>
      <c r="K120" s="73">
        <v>1185110</v>
      </c>
      <c r="L120" s="72" t="s">
        <v>170</v>
      </c>
      <c r="M120" s="74">
        <v>35</v>
      </c>
      <c r="N120" s="72" t="s">
        <v>294</v>
      </c>
      <c r="O120" s="72" t="s">
        <v>313</v>
      </c>
      <c r="P120" s="72" t="s">
        <v>374</v>
      </c>
      <c r="Q120" s="67"/>
      <c r="R120" s="74">
        <v>35</v>
      </c>
    </row>
    <row r="121" spans="1:18" ht="51">
      <c r="A121" s="67" t="s">
        <v>133</v>
      </c>
      <c r="B121" s="68">
        <v>41090</v>
      </c>
      <c r="C121" s="69">
        <v>10015.5</v>
      </c>
      <c r="D121" s="68"/>
      <c r="E121" s="70"/>
      <c r="F121" s="71" t="s">
        <v>134</v>
      </c>
      <c r="G121" s="69">
        <v>10000</v>
      </c>
      <c r="H121" s="72" t="s">
        <v>289</v>
      </c>
      <c r="I121" s="72" t="s">
        <v>316</v>
      </c>
      <c r="J121" s="68">
        <v>40996</v>
      </c>
      <c r="K121" s="73" t="s">
        <v>317</v>
      </c>
      <c r="L121" s="72" t="s">
        <v>183</v>
      </c>
      <c r="M121" s="74">
        <v>143.5</v>
      </c>
      <c r="N121" s="72" t="s">
        <v>298</v>
      </c>
      <c r="O121" s="246" t="s">
        <v>318</v>
      </c>
      <c r="P121" s="246" t="s">
        <v>375</v>
      </c>
      <c r="Q121" s="67"/>
      <c r="R121" s="74">
        <v>143.5</v>
      </c>
    </row>
    <row r="122" spans="1:18" ht="51">
      <c r="A122" s="67" t="s">
        <v>133</v>
      </c>
      <c r="B122" s="68">
        <v>41090</v>
      </c>
      <c r="C122" s="69">
        <v>10015.5</v>
      </c>
      <c r="D122" s="68"/>
      <c r="E122" s="70"/>
      <c r="F122" s="71" t="s">
        <v>134</v>
      </c>
      <c r="G122" s="69">
        <v>10000</v>
      </c>
      <c r="H122" s="72" t="s">
        <v>168</v>
      </c>
      <c r="I122" s="72" t="s">
        <v>207</v>
      </c>
      <c r="J122" s="68">
        <v>40970</v>
      </c>
      <c r="K122" s="73">
        <v>5681451</v>
      </c>
      <c r="L122" s="72" t="s">
        <v>170</v>
      </c>
      <c r="M122" s="74">
        <v>58</v>
      </c>
      <c r="N122" s="72" t="s">
        <v>298</v>
      </c>
      <c r="O122" s="246"/>
      <c r="P122" s="246"/>
      <c r="Q122" s="67"/>
      <c r="R122" s="74">
        <v>58</v>
      </c>
    </row>
    <row r="123" spans="1:18" ht="51">
      <c r="A123" s="67" t="s">
        <v>133</v>
      </c>
      <c r="B123" s="68">
        <v>41090</v>
      </c>
      <c r="C123" s="69">
        <v>10015.5</v>
      </c>
      <c r="D123" s="68"/>
      <c r="E123" s="70"/>
      <c r="F123" s="71" t="s">
        <v>134</v>
      </c>
      <c r="G123" s="69">
        <v>10000</v>
      </c>
      <c r="H123" s="72" t="s">
        <v>168</v>
      </c>
      <c r="I123" s="72" t="s">
        <v>234</v>
      </c>
      <c r="J123" s="68">
        <v>40996</v>
      </c>
      <c r="K123" s="73">
        <v>5866452</v>
      </c>
      <c r="L123" s="72" t="s">
        <v>170</v>
      </c>
      <c r="M123" s="74">
        <v>58</v>
      </c>
      <c r="N123" s="72" t="s">
        <v>298</v>
      </c>
      <c r="O123" s="246"/>
      <c r="P123" s="246"/>
      <c r="Q123" s="67"/>
      <c r="R123" s="74">
        <v>58</v>
      </c>
    </row>
    <row r="124" spans="1:18" ht="79.5" customHeight="1">
      <c r="A124" s="67" t="s">
        <v>133</v>
      </c>
      <c r="B124" s="68">
        <v>41090</v>
      </c>
      <c r="C124" s="69">
        <v>10015.5</v>
      </c>
      <c r="D124" s="68"/>
      <c r="E124" s="70"/>
      <c r="F124" s="71" t="s">
        <v>134</v>
      </c>
      <c r="G124" s="69">
        <v>10000</v>
      </c>
      <c r="H124" s="72" t="s">
        <v>203</v>
      </c>
      <c r="I124" s="72" t="s">
        <v>50</v>
      </c>
      <c r="J124" s="68">
        <v>41003</v>
      </c>
      <c r="K124" s="73">
        <v>3807</v>
      </c>
      <c r="L124" s="72" t="s">
        <v>183</v>
      </c>
      <c r="M124" s="74">
        <v>120</v>
      </c>
      <c r="N124" s="72" t="s">
        <v>298</v>
      </c>
      <c r="O124" s="246" t="s">
        <v>319</v>
      </c>
      <c r="P124" s="246" t="s">
        <v>376</v>
      </c>
      <c r="Q124" s="67"/>
      <c r="R124" s="74">
        <v>120</v>
      </c>
    </row>
    <row r="125" spans="1:18" ht="74.25" customHeight="1">
      <c r="A125" s="67" t="s">
        <v>133</v>
      </c>
      <c r="B125" s="68">
        <v>41090</v>
      </c>
      <c r="C125" s="69">
        <v>10015.5</v>
      </c>
      <c r="D125" s="68"/>
      <c r="E125" s="70"/>
      <c r="F125" s="71" t="s">
        <v>134</v>
      </c>
      <c r="G125" s="69">
        <v>10000</v>
      </c>
      <c r="H125" s="72" t="s">
        <v>168</v>
      </c>
      <c r="I125" s="72" t="s">
        <v>234</v>
      </c>
      <c r="J125" s="68">
        <v>41003</v>
      </c>
      <c r="K125" s="73">
        <v>5880793</v>
      </c>
      <c r="L125" s="72" t="s">
        <v>170</v>
      </c>
      <c r="M125" s="74">
        <v>58</v>
      </c>
      <c r="N125" s="72" t="s">
        <v>298</v>
      </c>
      <c r="O125" s="246"/>
      <c r="P125" s="246"/>
      <c r="Q125" s="67"/>
      <c r="R125" s="74">
        <v>58</v>
      </c>
    </row>
    <row r="126" spans="1:18" ht="153" customHeight="1">
      <c r="A126" s="67" t="s">
        <v>133</v>
      </c>
      <c r="B126" s="68">
        <v>41090</v>
      </c>
      <c r="C126" s="69">
        <v>10015.5</v>
      </c>
      <c r="D126" s="68"/>
      <c r="E126" s="70"/>
      <c r="F126" s="71" t="s">
        <v>134</v>
      </c>
      <c r="G126" s="69">
        <v>10000</v>
      </c>
      <c r="H126" s="72" t="s">
        <v>320</v>
      </c>
      <c r="I126" s="72" t="s">
        <v>50</v>
      </c>
      <c r="J126" s="68">
        <v>41018</v>
      </c>
      <c r="K126" s="73">
        <v>3788</v>
      </c>
      <c r="L126" s="72" t="s">
        <v>183</v>
      </c>
      <c r="M126" s="74">
        <v>180</v>
      </c>
      <c r="N126" s="72" t="s">
        <v>292</v>
      </c>
      <c r="O126" s="72" t="s">
        <v>321</v>
      </c>
      <c r="P126" s="72" t="s">
        <v>377</v>
      </c>
      <c r="Q126" s="67"/>
      <c r="R126" s="74">
        <v>180</v>
      </c>
    </row>
    <row r="127" spans="1:18" ht="229.5" customHeight="1">
      <c r="A127" s="67" t="s">
        <v>133</v>
      </c>
      <c r="B127" s="68">
        <v>41090</v>
      </c>
      <c r="C127" s="69">
        <v>10015.5</v>
      </c>
      <c r="D127" s="68"/>
      <c r="E127" s="70"/>
      <c r="F127" s="71" t="s">
        <v>134</v>
      </c>
      <c r="G127" s="69">
        <v>10000</v>
      </c>
      <c r="H127" s="72" t="s">
        <v>168</v>
      </c>
      <c r="I127" s="72" t="s">
        <v>198</v>
      </c>
      <c r="J127" s="68">
        <v>41018</v>
      </c>
      <c r="K127" s="73">
        <v>1206353</v>
      </c>
      <c r="L127" s="72" t="s">
        <v>170</v>
      </c>
      <c r="M127" s="74">
        <v>35</v>
      </c>
      <c r="N127" s="72" t="s">
        <v>322</v>
      </c>
      <c r="O127" s="246" t="s">
        <v>321</v>
      </c>
      <c r="P127" s="247" t="s">
        <v>378</v>
      </c>
      <c r="Q127" s="67"/>
      <c r="R127" s="74">
        <v>35</v>
      </c>
    </row>
    <row r="128" spans="1:18" ht="127.5">
      <c r="A128" s="67" t="s">
        <v>133</v>
      </c>
      <c r="B128" s="68">
        <v>41090</v>
      </c>
      <c r="C128" s="69">
        <v>10015.5</v>
      </c>
      <c r="D128" s="68"/>
      <c r="E128" s="70"/>
      <c r="F128" s="71" t="s">
        <v>134</v>
      </c>
      <c r="G128" s="69">
        <v>10000</v>
      </c>
      <c r="H128" s="72" t="s">
        <v>168</v>
      </c>
      <c r="I128" s="72" t="s">
        <v>234</v>
      </c>
      <c r="J128" s="68">
        <v>41018</v>
      </c>
      <c r="K128" s="73">
        <v>5906294</v>
      </c>
      <c r="L128" s="72" t="s">
        <v>170</v>
      </c>
      <c r="M128" s="74">
        <v>58</v>
      </c>
      <c r="N128" s="72" t="s">
        <v>322</v>
      </c>
      <c r="O128" s="246"/>
      <c r="P128" s="247"/>
      <c r="Q128" s="67"/>
      <c r="R128" s="74">
        <v>58</v>
      </c>
    </row>
    <row r="129" spans="1:18" ht="280.5">
      <c r="A129" s="67" t="s">
        <v>133</v>
      </c>
      <c r="B129" s="68">
        <v>41090</v>
      </c>
      <c r="C129" s="69">
        <v>10015.5</v>
      </c>
      <c r="D129" s="68"/>
      <c r="E129" s="70"/>
      <c r="F129" s="71" t="s">
        <v>134</v>
      </c>
      <c r="G129" s="69">
        <v>10000</v>
      </c>
      <c r="H129" s="72" t="s">
        <v>286</v>
      </c>
      <c r="I129" s="72" t="s">
        <v>50</v>
      </c>
      <c r="J129" s="68">
        <v>41044</v>
      </c>
      <c r="K129" s="73">
        <v>14965</v>
      </c>
      <c r="L129" s="72" t="s">
        <v>183</v>
      </c>
      <c r="M129" s="74">
        <v>170</v>
      </c>
      <c r="N129" s="72" t="s">
        <v>323</v>
      </c>
      <c r="O129" s="72" t="s">
        <v>324</v>
      </c>
      <c r="P129" s="72" t="s">
        <v>379</v>
      </c>
      <c r="Q129" s="67"/>
      <c r="R129" s="74">
        <v>170</v>
      </c>
    </row>
    <row r="130" spans="1:18" ht="153" customHeight="1">
      <c r="A130" s="67" t="s">
        <v>133</v>
      </c>
      <c r="B130" s="68">
        <v>41090</v>
      </c>
      <c r="C130" s="69">
        <v>10015.5</v>
      </c>
      <c r="D130" s="68"/>
      <c r="E130" s="70"/>
      <c r="F130" s="71" t="s">
        <v>134</v>
      </c>
      <c r="G130" s="69">
        <v>10000</v>
      </c>
      <c r="H130" s="72" t="s">
        <v>168</v>
      </c>
      <c r="I130" s="72" t="s">
        <v>325</v>
      </c>
      <c r="J130" s="68">
        <v>41039</v>
      </c>
      <c r="K130" s="73">
        <v>980530</v>
      </c>
      <c r="L130" s="72" t="s">
        <v>170</v>
      </c>
      <c r="M130" s="74">
        <v>58</v>
      </c>
      <c r="N130" s="72" t="s">
        <v>326</v>
      </c>
      <c r="O130" s="247" t="s">
        <v>324</v>
      </c>
      <c r="P130" s="246" t="s">
        <v>380</v>
      </c>
      <c r="Q130" s="67"/>
      <c r="R130" s="74">
        <v>58</v>
      </c>
    </row>
    <row r="131" spans="1:18" ht="63.75">
      <c r="A131" s="67" t="s">
        <v>133</v>
      </c>
      <c r="B131" s="68">
        <v>41090</v>
      </c>
      <c r="C131" s="69">
        <v>10015.5</v>
      </c>
      <c r="D131" s="68"/>
      <c r="E131" s="70"/>
      <c r="F131" s="71" t="s">
        <v>134</v>
      </c>
      <c r="G131" s="69">
        <v>10000</v>
      </c>
      <c r="H131" s="72" t="s">
        <v>168</v>
      </c>
      <c r="I131" s="72" t="s">
        <v>327</v>
      </c>
      <c r="J131" s="68">
        <v>41039</v>
      </c>
      <c r="K131" s="73">
        <v>1423099</v>
      </c>
      <c r="L131" s="72" t="s">
        <v>170</v>
      </c>
      <c r="M131" s="74">
        <v>58</v>
      </c>
      <c r="N131" s="72" t="s">
        <v>326</v>
      </c>
      <c r="O131" s="247"/>
      <c r="P131" s="246"/>
      <c r="Q131" s="67"/>
      <c r="R131" s="74">
        <v>58</v>
      </c>
    </row>
    <row r="132" spans="1:18" s="75" customFormat="1">
      <c r="B132" s="76"/>
      <c r="C132" s="77"/>
      <c r="D132" s="76"/>
      <c r="E132" s="78"/>
      <c r="F132" s="79" t="s">
        <v>43</v>
      </c>
      <c r="G132" s="77"/>
      <c r="H132" s="80"/>
      <c r="I132" s="80"/>
      <c r="J132" s="76"/>
      <c r="K132" s="81"/>
      <c r="L132" s="80"/>
      <c r="M132" s="82">
        <f>SUM(M9:M131)</f>
        <v>19089.940000000002</v>
      </c>
      <c r="N132" s="80"/>
      <c r="Q132" s="96">
        <f>SUM(Q9:Q131)</f>
        <v>7566.08</v>
      </c>
      <c r="R132" s="96">
        <f>SUM(R9:R131)</f>
        <v>11523.86</v>
      </c>
    </row>
  </sheetData>
  <autoFilter ref="M8:M132"/>
  <mergeCells count="65">
    <mergeCell ref="A7:C7"/>
    <mergeCell ref="D7:G7"/>
    <mergeCell ref="H7:M7"/>
    <mergeCell ref="N7:N8"/>
    <mergeCell ref="O7:O8"/>
    <mergeCell ref="A1:R1"/>
    <mergeCell ref="A2:R2"/>
    <mergeCell ref="A3:R3"/>
    <mergeCell ref="A4:R4"/>
    <mergeCell ref="A5:R5"/>
    <mergeCell ref="O30:O33"/>
    <mergeCell ref="P30:P33"/>
    <mergeCell ref="P7:P8"/>
    <mergeCell ref="Q7:R7"/>
    <mergeCell ref="O9:O12"/>
    <mergeCell ref="O13:O14"/>
    <mergeCell ref="O15:O18"/>
    <mergeCell ref="O19:O21"/>
    <mergeCell ref="O22:O25"/>
    <mergeCell ref="P22:P23"/>
    <mergeCell ref="P24:P25"/>
    <mergeCell ref="O26:O29"/>
    <mergeCell ref="P26:P28"/>
    <mergeCell ref="O34:O35"/>
    <mergeCell ref="O36:O41"/>
    <mergeCell ref="P39:P41"/>
    <mergeCell ref="O43:O45"/>
    <mergeCell ref="O46:O48"/>
    <mergeCell ref="P46:P48"/>
    <mergeCell ref="O49:O52"/>
    <mergeCell ref="P49:P52"/>
    <mergeCell ref="O54:O58"/>
    <mergeCell ref="O59:O62"/>
    <mergeCell ref="O64:O67"/>
    <mergeCell ref="P64:P67"/>
    <mergeCell ref="O99:O102"/>
    <mergeCell ref="P99:P102"/>
    <mergeCell ref="O68:O73"/>
    <mergeCell ref="P68:P73"/>
    <mergeCell ref="O74:O82"/>
    <mergeCell ref="P74:P82"/>
    <mergeCell ref="O83:O85"/>
    <mergeCell ref="O86:O89"/>
    <mergeCell ref="O90:O92"/>
    <mergeCell ref="O93:O94"/>
    <mergeCell ref="P93:P94"/>
    <mergeCell ref="O96:O98"/>
    <mergeCell ref="P96:P98"/>
    <mergeCell ref="O103:O106"/>
    <mergeCell ref="P103:P106"/>
    <mergeCell ref="O107:O110"/>
    <mergeCell ref="P107:P110"/>
    <mergeCell ref="O111:O114"/>
    <mergeCell ref="P111:P114"/>
    <mergeCell ref="O127:O128"/>
    <mergeCell ref="P127:P128"/>
    <mergeCell ref="O130:O131"/>
    <mergeCell ref="P130:P131"/>
    <mergeCell ref="O116:O117"/>
    <mergeCell ref="O118:O119"/>
    <mergeCell ref="P118:P119"/>
    <mergeCell ref="O121:O123"/>
    <mergeCell ref="P121:P123"/>
    <mergeCell ref="O124:O125"/>
    <mergeCell ref="P124:P125"/>
  </mergeCells>
  <pageMargins left="0.27559055118110237" right="0.39370078740157483" top="0.39370078740157483" bottom="0.59055118110236227" header="0" footer="0"/>
  <pageSetup scale="65" orientation="landscape" horizontalDpi="4294967294" verticalDpi="300" r:id="rId1"/>
  <headerFooter alignWithMargins="0">
    <oddFooter>Página &amp;P de &amp;N</oddFooter>
  </headerFooter>
  <drawing r:id="rId2"/>
</worksheet>
</file>

<file path=xl/worksheets/sheet11.xml><?xml version="1.0" encoding="utf-8"?>
<worksheet xmlns="http://schemas.openxmlformats.org/spreadsheetml/2006/main" xmlns:r="http://schemas.openxmlformats.org/officeDocument/2006/relationships">
  <sheetPr>
    <tabColor theme="6" tint="-0.249977111117893"/>
  </sheetPr>
  <dimension ref="A1:Q32"/>
  <sheetViews>
    <sheetView zoomScaleNormal="100" workbookViewId="0">
      <pane xSplit="7" ySplit="8" topLeftCell="H9" activePane="bottomRight" state="frozen"/>
      <selection pane="topRight" activeCell="E1" sqref="E1"/>
      <selection pane="bottomLeft" activeCell="A6" sqref="A6"/>
      <selection pane="bottomRight" activeCell="E14" sqref="E14"/>
    </sheetView>
  </sheetViews>
  <sheetFormatPr baseColWidth="10" defaultRowHeight="12.75"/>
  <cols>
    <col min="1" max="3" width="9.140625" style="97" customWidth="1"/>
    <col min="4" max="4" width="7.7109375" style="97" customWidth="1"/>
    <col min="5" max="5" width="7.140625" style="97" customWidth="1"/>
    <col min="6" max="6" width="14.7109375" style="97" customWidth="1"/>
    <col min="7" max="7" width="9.42578125" style="97" customWidth="1"/>
    <col min="8" max="9" width="15" style="97" customWidth="1"/>
    <col min="10" max="10" width="8" style="100" customWidth="1"/>
    <col min="11" max="11" width="8.28515625" style="101" customWidth="1"/>
    <col min="12" max="12" width="10" style="97" customWidth="1"/>
    <col min="13" max="13" width="11" style="97" customWidth="1"/>
    <col min="14" max="15" width="13.28515625" style="102" customWidth="1"/>
    <col min="16" max="16" width="17.28515625" style="102" customWidth="1"/>
    <col min="17" max="17" width="11.42578125" style="103"/>
    <col min="18" max="256" width="11.42578125" style="97"/>
    <col min="257" max="259" width="9.140625" style="97" customWidth="1"/>
    <col min="260" max="260" width="7.7109375" style="97" customWidth="1"/>
    <col min="261" max="261" width="7.140625" style="97" customWidth="1"/>
    <col min="262" max="262" width="14.7109375" style="97" customWidth="1"/>
    <col min="263" max="263" width="9.42578125" style="97" customWidth="1"/>
    <col min="264" max="265" width="15" style="97" customWidth="1"/>
    <col min="266" max="266" width="8" style="97" customWidth="1"/>
    <col min="267" max="267" width="8.28515625" style="97" customWidth="1"/>
    <col min="268" max="268" width="10" style="97" customWidth="1"/>
    <col min="269" max="269" width="11" style="97" customWidth="1"/>
    <col min="270" max="271" width="13.28515625" style="97" customWidth="1"/>
    <col min="272" max="272" width="17.28515625" style="97" customWidth="1"/>
    <col min="273" max="512" width="11.42578125" style="97"/>
    <col min="513" max="515" width="9.140625" style="97" customWidth="1"/>
    <col min="516" max="516" width="7.7109375" style="97" customWidth="1"/>
    <col min="517" max="517" width="7.140625" style="97" customWidth="1"/>
    <col min="518" max="518" width="14.7109375" style="97" customWidth="1"/>
    <col min="519" max="519" width="9.42578125" style="97" customWidth="1"/>
    <col min="520" max="521" width="15" style="97" customWidth="1"/>
    <col min="522" max="522" width="8" style="97" customWidth="1"/>
    <col min="523" max="523" width="8.28515625" style="97" customWidth="1"/>
    <col min="524" max="524" width="10" style="97" customWidth="1"/>
    <col min="525" max="525" width="11" style="97" customWidth="1"/>
    <col min="526" max="527" width="13.28515625" style="97" customWidth="1"/>
    <col min="528" max="528" width="17.28515625" style="97" customWidth="1"/>
    <col min="529" max="768" width="11.42578125" style="97"/>
    <col min="769" max="771" width="9.140625" style="97" customWidth="1"/>
    <col min="772" max="772" width="7.7109375" style="97" customWidth="1"/>
    <col min="773" max="773" width="7.140625" style="97" customWidth="1"/>
    <col min="774" max="774" width="14.7109375" style="97" customWidth="1"/>
    <col min="775" max="775" width="9.42578125" style="97" customWidth="1"/>
    <col min="776" max="777" width="15" style="97" customWidth="1"/>
    <col min="778" max="778" width="8" style="97" customWidth="1"/>
    <col min="779" max="779" width="8.28515625" style="97" customWidth="1"/>
    <col min="780" max="780" width="10" style="97" customWidth="1"/>
    <col min="781" max="781" width="11" style="97" customWidth="1"/>
    <col min="782" max="783" width="13.28515625" style="97" customWidth="1"/>
    <col min="784" max="784" width="17.28515625" style="97" customWidth="1"/>
    <col min="785" max="1024" width="11.42578125" style="97"/>
    <col min="1025" max="1027" width="9.140625" style="97" customWidth="1"/>
    <col min="1028" max="1028" width="7.7109375" style="97" customWidth="1"/>
    <col min="1029" max="1029" width="7.140625" style="97" customWidth="1"/>
    <col min="1030" max="1030" width="14.7109375" style="97" customWidth="1"/>
    <col min="1031" max="1031" width="9.42578125" style="97" customWidth="1"/>
    <col min="1032" max="1033" width="15" style="97" customWidth="1"/>
    <col min="1034" max="1034" width="8" style="97" customWidth="1"/>
    <col min="1035" max="1035" width="8.28515625" style="97" customWidth="1"/>
    <col min="1036" max="1036" width="10" style="97" customWidth="1"/>
    <col min="1037" max="1037" width="11" style="97" customWidth="1"/>
    <col min="1038" max="1039" width="13.28515625" style="97" customWidth="1"/>
    <col min="1040" max="1040" width="17.28515625" style="97" customWidth="1"/>
    <col min="1041" max="1280" width="11.42578125" style="97"/>
    <col min="1281" max="1283" width="9.140625" style="97" customWidth="1"/>
    <col min="1284" max="1284" width="7.7109375" style="97" customWidth="1"/>
    <col min="1285" max="1285" width="7.140625" style="97" customWidth="1"/>
    <col min="1286" max="1286" width="14.7109375" style="97" customWidth="1"/>
    <col min="1287" max="1287" width="9.42578125" style="97" customWidth="1"/>
    <col min="1288" max="1289" width="15" style="97" customWidth="1"/>
    <col min="1290" max="1290" width="8" style="97" customWidth="1"/>
    <col min="1291" max="1291" width="8.28515625" style="97" customWidth="1"/>
    <col min="1292" max="1292" width="10" style="97" customWidth="1"/>
    <col min="1293" max="1293" width="11" style="97" customWidth="1"/>
    <col min="1294" max="1295" width="13.28515625" style="97" customWidth="1"/>
    <col min="1296" max="1296" width="17.28515625" style="97" customWidth="1"/>
    <col min="1297" max="1536" width="11.42578125" style="97"/>
    <col min="1537" max="1539" width="9.140625" style="97" customWidth="1"/>
    <col min="1540" max="1540" width="7.7109375" style="97" customWidth="1"/>
    <col min="1541" max="1541" width="7.140625" style="97" customWidth="1"/>
    <col min="1542" max="1542" width="14.7109375" style="97" customWidth="1"/>
    <col min="1543" max="1543" width="9.42578125" style="97" customWidth="1"/>
    <col min="1544" max="1545" width="15" style="97" customWidth="1"/>
    <col min="1546" max="1546" width="8" style="97" customWidth="1"/>
    <col min="1547" max="1547" width="8.28515625" style="97" customWidth="1"/>
    <col min="1548" max="1548" width="10" style="97" customWidth="1"/>
    <col min="1549" max="1549" width="11" style="97" customWidth="1"/>
    <col min="1550" max="1551" width="13.28515625" style="97" customWidth="1"/>
    <col min="1552" max="1552" width="17.28515625" style="97" customWidth="1"/>
    <col min="1553" max="1792" width="11.42578125" style="97"/>
    <col min="1793" max="1795" width="9.140625" style="97" customWidth="1"/>
    <col min="1796" max="1796" width="7.7109375" style="97" customWidth="1"/>
    <col min="1797" max="1797" width="7.140625" style="97" customWidth="1"/>
    <col min="1798" max="1798" width="14.7109375" style="97" customWidth="1"/>
    <col min="1799" max="1799" width="9.42578125" style="97" customWidth="1"/>
    <col min="1800" max="1801" width="15" style="97" customWidth="1"/>
    <col min="1802" max="1802" width="8" style="97" customWidth="1"/>
    <col min="1803" max="1803" width="8.28515625" style="97" customWidth="1"/>
    <col min="1804" max="1804" width="10" style="97" customWidth="1"/>
    <col min="1805" max="1805" width="11" style="97" customWidth="1"/>
    <col min="1806" max="1807" width="13.28515625" style="97" customWidth="1"/>
    <col min="1808" max="1808" width="17.28515625" style="97" customWidth="1"/>
    <col min="1809" max="2048" width="11.42578125" style="97"/>
    <col min="2049" max="2051" width="9.140625" style="97" customWidth="1"/>
    <col min="2052" max="2052" width="7.7109375" style="97" customWidth="1"/>
    <col min="2053" max="2053" width="7.140625" style="97" customWidth="1"/>
    <col min="2054" max="2054" width="14.7109375" style="97" customWidth="1"/>
    <col min="2055" max="2055" width="9.42578125" style="97" customWidth="1"/>
    <col min="2056" max="2057" width="15" style="97" customWidth="1"/>
    <col min="2058" max="2058" width="8" style="97" customWidth="1"/>
    <col min="2059" max="2059" width="8.28515625" style="97" customWidth="1"/>
    <col min="2060" max="2060" width="10" style="97" customWidth="1"/>
    <col min="2061" max="2061" width="11" style="97" customWidth="1"/>
    <col min="2062" max="2063" width="13.28515625" style="97" customWidth="1"/>
    <col min="2064" max="2064" width="17.28515625" style="97" customWidth="1"/>
    <col min="2065" max="2304" width="11.42578125" style="97"/>
    <col min="2305" max="2307" width="9.140625" style="97" customWidth="1"/>
    <col min="2308" max="2308" width="7.7109375" style="97" customWidth="1"/>
    <col min="2309" max="2309" width="7.140625" style="97" customWidth="1"/>
    <col min="2310" max="2310" width="14.7109375" style="97" customWidth="1"/>
    <col min="2311" max="2311" width="9.42578125" style="97" customWidth="1"/>
    <col min="2312" max="2313" width="15" style="97" customWidth="1"/>
    <col min="2314" max="2314" width="8" style="97" customWidth="1"/>
    <col min="2315" max="2315" width="8.28515625" style="97" customWidth="1"/>
    <col min="2316" max="2316" width="10" style="97" customWidth="1"/>
    <col min="2317" max="2317" width="11" style="97" customWidth="1"/>
    <col min="2318" max="2319" width="13.28515625" style="97" customWidth="1"/>
    <col min="2320" max="2320" width="17.28515625" style="97" customWidth="1"/>
    <col min="2321" max="2560" width="11.42578125" style="97"/>
    <col min="2561" max="2563" width="9.140625" style="97" customWidth="1"/>
    <col min="2564" max="2564" width="7.7109375" style="97" customWidth="1"/>
    <col min="2565" max="2565" width="7.140625" style="97" customWidth="1"/>
    <col min="2566" max="2566" width="14.7109375" style="97" customWidth="1"/>
    <col min="2567" max="2567" width="9.42578125" style="97" customWidth="1"/>
    <col min="2568" max="2569" width="15" style="97" customWidth="1"/>
    <col min="2570" max="2570" width="8" style="97" customWidth="1"/>
    <col min="2571" max="2571" width="8.28515625" style="97" customWidth="1"/>
    <col min="2572" max="2572" width="10" style="97" customWidth="1"/>
    <col min="2573" max="2573" width="11" style="97" customWidth="1"/>
    <col min="2574" max="2575" width="13.28515625" style="97" customWidth="1"/>
    <col min="2576" max="2576" width="17.28515625" style="97" customWidth="1"/>
    <col min="2577" max="2816" width="11.42578125" style="97"/>
    <col min="2817" max="2819" width="9.140625" style="97" customWidth="1"/>
    <col min="2820" max="2820" width="7.7109375" style="97" customWidth="1"/>
    <col min="2821" max="2821" width="7.140625" style="97" customWidth="1"/>
    <col min="2822" max="2822" width="14.7109375" style="97" customWidth="1"/>
    <col min="2823" max="2823" width="9.42578125" style="97" customWidth="1"/>
    <col min="2824" max="2825" width="15" style="97" customWidth="1"/>
    <col min="2826" max="2826" width="8" style="97" customWidth="1"/>
    <col min="2827" max="2827" width="8.28515625" style="97" customWidth="1"/>
    <col min="2828" max="2828" width="10" style="97" customWidth="1"/>
    <col min="2829" max="2829" width="11" style="97" customWidth="1"/>
    <col min="2830" max="2831" width="13.28515625" style="97" customWidth="1"/>
    <col min="2832" max="2832" width="17.28515625" style="97" customWidth="1"/>
    <col min="2833" max="3072" width="11.42578125" style="97"/>
    <col min="3073" max="3075" width="9.140625" style="97" customWidth="1"/>
    <col min="3076" max="3076" width="7.7109375" style="97" customWidth="1"/>
    <col min="3077" max="3077" width="7.140625" style="97" customWidth="1"/>
    <col min="3078" max="3078" width="14.7109375" style="97" customWidth="1"/>
    <col min="3079" max="3079" width="9.42578125" style="97" customWidth="1"/>
    <col min="3080" max="3081" width="15" style="97" customWidth="1"/>
    <col min="3082" max="3082" width="8" style="97" customWidth="1"/>
    <col min="3083" max="3083" width="8.28515625" style="97" customWidth="1"/>
    <col min="3084" max="3084" width="10" style="97" customWidth="1"/>
    <col min="3085" max="3085" width="11" style="97" customWidth="1"/>
    <col min="3086" max="3087" width="13.28515625" style="97" customWidth="1"/>
    <col min="3088" max="3088" width="17.28515625" style="97" customWidth="1"/>
    <col min="3089" max="3328" width="11.42578125" style="97"/>
    <col min="3329" max="3331" width="9.140625" style="97" customWidth="1"/>
    <col min="3332" max="3332" width="7.7109375" style="97" customWidth="1"/>
    <col min="3333" max="3333" width="7.140625" style="97" customWidth="1"/>
    <col min="3334" max="3334" width="14.7109375" style="97" customWidth="1"/>
    <col min="3335" max="3335" width="9.42578125" style="97" customWidth="1"/>
    <col min="3336" max="3337" width="15" style="97" customWidth="1"/>
    <col min="3338" max="3338" width="8" style="97" customWidth="1"/>
    <col min="3339" max="3339" width="8.28515625" style="97" customWidth="1"/>
    <col min="3340" max="3340" width="10" style="97" customWidth="1"/>
    <col min="3341" max="3341" width="11" style="97" customWidth="1"/>
    <col min="3342" max="3343" width="13.28515625" style="97" customWidth="1"/>
    <col min="3344" max="3344" width="17.28515625" style="97" customWidth="1"/>
    <col min="3345" max="3584" width="11.42578125" style="97"/>
    <col min="3585" max="3587" width="9.140625" style="97" customWidth="1"/>
    <col min="3588" max="3588" width="7.7109375" style="97" customWidth="1"/>
    <col min="3589" max="3589" width="7.140625" style="97" customWidth="1"/>
    <col min="3590" max="3590" width="14.7109375" style="97" customWidth="1"/>
    <col min="3591" max="3591" width="9.42578125" style="97" customWidth="1"/>
    <col min="3592" max="3593" width="15" style="97" customWidth="1"/>
    <col min="3594" max="3594" width="8" style="97" customWidth="1"/>
    <col min="3595" max="3595" width="8.28515625" style="97" customWidth="1"/>
    <col min="3596" max="3596" width="10" style="97" customWidth="1"/>
    <col min="3597" max="3597" width="11" style="97" customWidth="1"/>
    <col min="3598" max="3599" width="13.28515625" style="97" customWidth="1"/>
    <col min="3600" max="3600" width="17.28515625" style="97" customWidth="1"/>
    <col min="3601" max="3840" width="11.42578125" style="97"/>
    <col min="3841" max="3843" width="9.140625" style="97" customWidth="1"/>
    <col min="3844" max="3844" width="7.7109375" style="97" customWidth="1"/>
    <col min="3845" max="3845" width="7.140625" style="97" customWidth="1"/>
    <col min="3846" max="3846" width="14.7109375" style="97" customWidth="1"/>
    <col min="3847" max="3847" width="9.42578125" style="97" customWidth="1"/>
    <col min="3848" max="3849" width="15" style="97" customWidth="1"/>
    <col min="3850" max="3850" width="8" style="97" customWidth="1"/>
    <col min="3851" max="3851" width="8.28515625" style="97" customWidth="1"/>
    <col min="3852" max="3852" width="10" style="97" customWidth="1"/>
    <col min="3853" max="3853" width="11" style="97" customWidth="1"/>
    <col min="3854" max="3855" width="13.28515625" style="97" customWidth="1"/>
    <col min="3856" max="3856" width="17.28515625" style="97" customWidth="1"/>
    <col min="3857" max="4096" width="11.42578125" style="97"/>
    <col min="4097" max="4099" width="9.140625" style="97" customWidth="1"/>
    <col min="4100" max="4100" width="7.7109375" style="97" customWidth="1"/>
    <col min="4101" max="4101" width="7.140625" style="97" customWidth="1"/>
    <col min="4102" max="4102" width="14.7109375" style="97" customWidth="1"/>
    <col min="4103" max="4103" width="9.42578125" style="97" customWidth="1"/>
    <col min="4104" max="4105" width="15" style="97" customWidth="1"/>
    <col min="4106" max="4106" width="8" style="97" customWidth="1"/>
    <col min="4107" max="4107" width="8.28515625" style="97" customWidth="1"/>
    <col min="4108" max="4108" width="10" style="97" customWidth="1"/>
    <col min="4109" max="4109" width="11" style="97" customWidth="1"/>
    <col min="4110" max="4111" width="13.28515625" style="97" customWidth="1"/>
    <col min="4112" max="4112" width="17.28515625" style="97" customWidth="1"/>
    <col min="4113" max="4352" width="11.42578125" style="97"/>
    <col min="4353" max="4355" width="9.140625" style="97" customWidth="1"/>
    <col min="4356" max="4356" width="7.7109375" style="97" customWidth="1"/>
    <col min="4357" max="4357" width="7.140625" style="97" customWidth="1"/>
    <col min="4358" max="4358" width="14.7109375" style="97" customWidth="1"/>
    <col min="4359" max="4359" width="9.42578125" style="97" customWidth="1"/>
    <col min="4360" max="4361" width="15" style="97" customWidth="1"/>
    <col min="4362" max="4362" width="8" style="97" customWidth="1"/>
    <col min="4363" max="4363" width="8.28515625" style="97" customWidth="1"/>
    <col min="4364" max="4364" width="10" style="97" customWidth="1"/>
    <col min="4365" max="4365" width="11" style="97" customWidth="1"/>
    <col min="4366" max="4367" width="13.28515625" style="97" customWidth="1"/>
    <col min="4368" max="4368" width="17.28515625" style="97" customWidth="1"/>
    <col min="4369" max="4608" width="11.42578125" style="97"/>
    <col min="4609" max="4611" width="9.140625" style="97" customWidth="1"/>
    <col min="4612" max="4612" width="7.7109375" style="97" customWidth="1"/>
    <col min="4613" max="4613" width="7.140625" style="97" customWidth="1"/>
    <col min="4614" max="4614" width="14.7109375" style="97" customWidth="1"/>
    <col min="4615" max="4615" width="9.42578125" style="97" customWidth="1"/>
    <col min="4616" max="4617" width="15" style="97" customWidth="1"/>
    <col min="4618" max="4618" width="8" style="97" customWidth="1"/>
    <col min="4619" max="4619" width="8.28515625" style="97" customWidth="1"/>
    <col min="4620" max="4620" width="10" style="97" customWidth="1"/>
    <col min="4621" max="4621" width="11" style="97" customWidth="1"/>
    <col min="4622" max="4623" width="13.28515625" style="97" customWidth="1"/>
    <col min="4624" max="4624" width="17.28515625" style="97" customWidth="1"/>
    <col min="4625" max="4864" width="11.42578125" style="97"/>
    <col min="4865" max="4867" width="9.140625" style="97" customWidth="1"/>
    <col min="4868" max="4868" width="7.7109375" style="97" customWidth="1"/>
    <col min="4869" max="4869" width="7.140625" style="97" customWidth="1"/>
    <col min="4870" max="4870" width="14.7109375" style="97" customWidth="1"/>
    <col min="4871" max="4871" width="9.42578125" style="97" customWidth="1"/>
    <col min="4872" max="4873" width="15" style="97" customWidth="1"/>
    <col min="4874" max="4874" width="8" style="97" customWidth="1"/>
    <col min="4875" max="4875" width="8.28515625" style="97" customWidth="1"/>
    <col min="4876" max="4876" width="10" style="97" customWidth="1"/>
    <col min="4877" max="4877" width="11" style="97" customWidth="1"/>
    <col min="4878" max="4879" width="13.28515625" style="97" customWidth="1"/>
    <col min="4880" max="4880" width="17.28515625" style="97" customWidth="1"/>
    <col min="4881" max="5120" width="11.42578125" style="97"/>
    <col min="5121" max="5123" width="9.140625" style="97" customWidth="1"/>
    <col min="5124" max="5124" width="7.7109375" style="97" customWidth="1"/>
    <col min="5125" max="5125" width="7.140625" style="97" customWidth="1"/>
    <col min="5126" max="5126" width="14.7109375" style="97" customWidth="1"/>
    <col min="5127" max="5127" width="9.42578125" style="97" customWidth="1"/>
    <col min="5128" max="5129" width="15" style="97" customWidth="1"/>
    <col min="5130" max="5130" width="8" style="97" customWidth="1"/>
    <col min="5131" max="5131" width="8.28515625" style="97" customWidth="1"/>
    <col min="5132" max="5132" width="10" style="97" customWidth="1"/>
    <col min="5133" max="5133" width="11" style="97" customWidth="1"/>
    <col min="5134" max="5135" width="13.28515625" style="97" customWidth="1"/>
    <col min="5136" max="5136" width="17.28515625" style="97" customWidth="1"/>
    <col min="5137" max="5376" width="11.42578125" style="97"/>
    <col min="5377" max="5379" width="9.140625" style="97" customWidth="1"/>
    <col min="5380" max="5380" width="7.7109375" style="97" customWidth="1"/>
    <col min="5381" max="5381" width="7.140625" style="97" customWidth="1"/>
    <col min="5382" max="5382" width="14.7109375" style="97" customWidth="1"/>
    <col min="5383" max="5383" width="9.42578125" style="97" customWidth="1"/>
    <col min="5384" max="5385" width="15" style="97" customWidth="1"/>
    <col min="5386" max="5386" width="8" style="97" customWidth="1"/>
    <col min="5387" max="5387" width="8.28515625" style="97" customWidth="1"/>
    <col min="5388" max="5388" width="10" style="97" customWidth="1"/>
    <col min="5389" max="5389" width="11" style="97" customWidth="1"/>
    <col min="5390" max="5391" width="13.28515625" style="97" customWidth="1"/>
    <col min="5392" max="5392" width="17.28515625" style="97" customWidth="1"/>
    <col min="5393" max="5632" width="11.42578125" style="97"/>
    <col min="5633" max="5635" width="9.140625" style="97" customWidth="1"/>
    <col min="5636" max="5636" width="7.7109375" style="97" customWidth="1"/>
    <col min="5637" max="5637" width="7.140625" style="97" customWidth="1"/>
    <col min="5638" max="5638" width="14.7109375" style="97" customWidth="1"/>
    <col min="5639" max="5639" width="9.42578125" style="97" customWidth="1"/>
    <col min="5640" max="5641" width="15" style="97" customWidth="1"/>
    <col min="5642" max="5642" width="8" style="97" customWidth="1"/>
    <col min="5643" max="5643" width="8.28515625" style="97" customWidth="1"/>
    <col min="5644" max="5644" width="10" style="97" customWidth="1"/>
    <col min="5645" max="5645" width="11" style="97" customWidth="1"/>
    <col min="5646" max="5647" width="13.28515625" style="97" customWidth="1"/>
    <col min="5648" max="5648" width="17.28515625" style="97" customWidth="1"/>
    <col min="5649" max="5888" width="11.42578125" style="97"/>
    <col min="5889" max="5891" width="9.140625" style="97" customWidth="1"/>
    <col min="5892" max="5892" width="7.7109375" style="97" customWidth="1"/>
    <col min="5893" max="5893" width="7.140625" style="97" customWidth="1"/>
    <col min="5894" max="5894" width="14.7109375" style="97" customWidth="1"/>
    <col min="5895" max="5895" width="9.42578125" style="97" customWidth="1"/>
    <col min="5896" max="5897" width="15" style="97" customWidth="1"/>
    <col min="5898" max="5898" width="8" style="97" customWidth="1"/>
    <col min="5899" max="5899" width="8.28515625" style="97" customWidth="1"/>
    <col min="5900" max="5900" width="10" style="97" customWidth="1"/>
    <col min="5901" max="5901" width="11" style="97" customWidth="1"/>
    <col min="5902" max="5903" width="13.28515625" style="97" customWidth="1"/>
    <col min="5904" max="5904" width="17.28515625" style="97" customWidth="1"/>
    <col min="5905" max="6144" width="11.42578125" style="97"/>
    <col min="6145" max="6147" width="9.140625" style="97" customWidth="1"/>
    <col min="6148" max="6148" width="7.7109375" style="97" customWidth="1"/>
    <col min="6149" max="6149" width="7.140625" style="97" customWidth="1"/>
    <col min="6150" max="6150" width="14.7109375" style="97" customWidth="1"/>
    <col min="6151" max="6151" width="9.42578125" style="97" customWidth="1"/>
    <col min="6152" max="6153" width="15" style="97" customWidth="1"/>
    <col min="6154" max="6154" width="8" style="97" customWidth="1"/>
    <col min="6155" max="6155" width="8.28515625" style="97" customWidth="1"/>
    <col min="6156" max="6156" width="10" style="97" customWidth="1"/>
    <col min="6157" max="6157" width="11" style="97" customWidth="1"/>
    <col min="6158" max="6159" width="13.28515625" style="97" customWidth="1"/>
    <col min="6160" max="6160" width="17.28515625" style="97" customWidth="1"/>
    <col min="6161" max="6400" width="11.42578125" style="97"/>
    <col min="6401" max="6403" width="9.140625" style="97" customWidth="1"/>
    <col min="6404" max="6404" width="7.7109375" style="97" customWidth="1"/>
    <col min="6405" max="6405" width="7.140625" style="97" customWidth="1"/>
    <col min="6406" max="6406" width="14.7109375" style="97" customWidth="1"/>
    <col min="6407" max="6407" width="9.42578125" style="97" customWidth="1"/>
    <col min="6408" max="6409" width="15" style="97" customWidth="1"/>
    <col min="6410" max="6410" width="8" style="97" customWidth="1"/>
    <col min="6411" max="6411" width="8.28515625" style="97" customWidth="1"/>
    <col min="6412" max="6412" width="10" style="97" customWidth="1"/>
    <col min="6413" max="6413" width="11" style="97" customWidth="1"/>
    <col min="6414" max="6415" width="13.28515625" style="97" customWidth="1"/>
    <col min="6416" max="6416" width="17.28515625" style="97" customWidth="1"/>
    <col min="6417" max="6656" width="11.42578125" style="97"/>
    <col min="6657" max="6659" width="9.140625" style="97" customWidth="1"/>
    <col min="6660" max="6660" width="7.7109375" style="97" customWidth="1"/>
    <col min="6661" max="6661" width="7.140625" style="97" customWidth="1"/>
    <col min="6662" max="6662" width="14.7109375" style="97" customWidth="1"/>
    <col min="6663" max="6663" width="9.42578125" style="97" customWidth="1"/>
    <col min="6664" max="6665" width="15" style="97" customWidth="1"/>
    <col min="6666" max="6666" width="8" style="97" customWidth="1"/>
    <col min="6667" max="6667" width="8.28515625" style="97" customWidth="1"/>
    <col min="6668" max="6668" width="10" style="97" customWidth="1"/>
    <col min="6669" max="6669" width="11" style="97" customWidth="1"/>
    <col min="6670" max="6671" width="13.28515625" style="97" customWidth="1"/>
    <col min="6672" max="6672" width="17.28515625" style="97" customWidth="1"/>
    <col min="6673" max="6912" width="11.42578125" style="97"/>
    <col min="6913" max="6915" width="9.140625" style="97" customWidth="1"/>
    <col min="6916" max="6916" width="7.7109375" style="97" customWidth="1"/>
    <col min="6917" max="6917" width="7.140625" style="97" customWidth="1"/>
    <col min="6918" max="6918" width="14.7109375" style="97" customWidth="1"/>
    <col min="6919" max="6919" width="9.42578125" style="97" customWidth="1"/>
    <col min="6920" max="6921" width="15" style="97" customWidth="1"/>
    <col min="6922" max="6922" width="8" style="97" customWidth="1"/>
    <col min="6923" max="6923" width="8.28515625" style="97" customWidth="1"/>
    <col min="6924" max="6924" width="10" style="97" customWidth="1"/>
    <col min="6925" max="6925" width="11" style="97" customWidth="1"/>
    <col min="6926" max="6927" width="13.28515625" style="97" customWidth="1"/>
    <col min="6928" max="6928" width="17.28515625" style="97" customWidth="1"/>
    <col min="6929" max="7168" width="11.42578125" style="97"/>
    <col min="7169" max="7171" width="9.140625" style="97" customWidth="1"/>
    <col min="7172" max="7172" width="7.7109375" style="97" customWidth="1"/>
    <col min="7173" max="7173" width="7.140625" style="97" customWidth="1"/>
    <col min="7174" max="7174" width="14.7109375" style="97" customWidth="1"/>
    <col min="7175" max="7175" width="9.42578125" style="97" customWidth="1"/>
    <col min="7176" max="7177" width="15" style="97" customWidth="1"/>
    <col min="7178" max="7178" width="8" style="97" customWidth="1"/>
    <col min="7179" max="7179" width="8.28515625" style="97" customWidth="1"/>
    <col min="7180" max="7180" width="10" style="97" customWidth="1"/>
    <col min="7181" max="7181" width="11" style="97" customWidth="1"/>
    <col min="7182" max="7183" width="13.28515625" style="97" customWidth="1"/>
    <col min="7184" max="7184" width="17.28515625" style="97" customWidth="1"/>
    <col min="7185" max="7424" width="11.42578125" style="97"/>
    <col min="7425" max="7427" width="9.140625" style="97" customWidth="1"/>
    <col min="7428" max="7428" width="7.7109375" style="97" customWidth="1"/>
    <col min="7429" max="7429" width="7.140625" style="97" customWidth="1"/>
    <col min="7430" max="7430" width="14.7109375" style="97" customWidth="1"/>
    <col min="7431" max="7431" width="9.42578125" style="97" customWidth="1"/>
    <col min="7432" max="7433" width="15" style="97" customWidth="1"/>
    <col min="7434" max="7434" width="8" style="97" customWidth="1"/>
    <col min="7435" max="7435" width="8.28515625" style="97" customWidth="1"/>
    <col min="7436" max="7436" width="10" style="97" customWidth="1"/>
    <col min="7437" max="7437" width="11" style="97" customWidth="1"/>
    <col min="7438" max="7439" width="13.28515625" style="97" customWidth="1"/>
    <col min="7440" max="7440" width="17.28515625" style="97" customWidth="1"/>
    <col min="7441" max="7680" width="11.42578125" style="97"/>
    <col min="7681" max="7683" width="9.140625" style="97" customWidth="1"/>
    <col min="7684" max="7684" width="7.7109375" style="97" customWidth="1"/>
    <col min="7685" max="7685" width="7.140625" style="97" customWidth="1"/>
    <col min="7686" max="7686" width="14.7109375" style="97" customWidth="1"/>
    <col min="7687" max="7687" width="9.42578125" style="97" customWidth="1"/>
    <col min="7688" max="7689" width="15" style="97" customWidth="1"/>
    <col min="7690" max="7690" width="8" style="97" customWidth="1"/>
    <col min="7691" max="7691" width="8.28515625" style="97" customWidth="1"/>
    <col min="7692" max="7692" width="10" style="97" customWidth="1"/>
    <col min="7693" max="7693" width="11" style="97" customWidth="1"/>
    <col min="7694" max="7695" width="13.28515625" style="97" customWidth="1"/>
    <col min="7696" max="7696" width="17.28515625" style="97" customWidth="1"/>
    <col min="7697" max="7936" width="11.42578125" style="97"/>
    <col min="7937" max="7939" width="9.140625" style="97" customWidth="1"/>
    <col min="7940" max="7940" width="7.7109375" style="97" customWidth="1"/>
    <col min="7941" max="7941" width="7.140625" style="97" customWidth="1"/>
    <col min="7942" max="7942" width="14.7109375" style="97" customWidth="1"/>
    <col min="7943" max="7943" width="9.42578125" style="97" customWidth="1"/>
    <col min="7944" max="7945" width="15" style="97" customWidth="1"/>
    <col min="7946" max="7946" width="8" style="97" customWidth="1"/>
    <col min="7947" max="7947" width="8.28515625" style="97" customWidth="1"/>
    <col min="7948" max="7948" width="10" style="97" customWidth="1"/>
    <col min="7949" max="7949" width="11" style="97" customWidth="1"/>
    <col min="7950" max="7951" width="13.28515625" style="97" customWidth="1"/>
    <col min="7952" max="7952" width="17.28515625" style="97" customWidth="1"/>
    <col min="7953" max="8192" width="11.42578125" style="97"/>
    <col min="8193" max="8195" width="9.140625" style="97" customWidth="1"/>
    <col min="8196" max="8196" width="7.7109375" style="97" customWidth="1"/>
    <col min="8197" max="8197" width="7.140625" style="97" customWidth="1"/>
    <col min="8198" max="8198" width="14.7109375" style="97" customWidth="1"/>
    <col min="8199" max="8199" width="9.42578125" style="97" customWidth="1"/>
    <col min="8200" max="8201" width="15" style="97" customWidth="1"/>
    <col min="8202" max="8202" width="8" style="97" customWidth="1"/>
    <col min="8203" max="8203" width="8.28515625" style="97" customWidth="1"/>
    <col min="8204" max="8204" width="10" style="97" customWidth="1"/>
    <col min="8205" max="8205" width="11" style="97" customWidth="1"/>
    <col min="8206" max="8207" width="13.28515625" style="97" customWidth="1"/>
    <col min="8208" max="8208" width="17.28515625" style="97" customWidth="1"/>
    <col min="8209" max="8448" width="11.42578125" style="97"/>
    <col min="8449" max="8451" width="9.140625" style="97" customWidth="1"/>
    <col min="8452" max="8452" width="7.7109375" style="97" customWidth="1"/>
    <col min="8453" max="8453" width="7.140625" style="97" customWidth="1"/>
    <col min="8454" max="8454" width="14.7109375" style="97" customWidth="1"/>
    <col min="8455" max="8455" width="9.42578125" style="97" customWidth="1"/>
    <col min="8456" max="8457" width="15" style="97" customWidth="1"/>
    <col min="8458" max="8458" width="8" style="97" customWidth="1"/>
    <col min="8459" max="8459" width="8.28515625" style="97" customWidth="1"/>
    <col min="8460" max="8460" width="10" style="97" customWidth="1"/>
    <col min="8461" max="8461" width="11" style="97" customWidth="1"/>
    <col min="8462" max="8463" width="13.28515625" style="97" customWidth="1"/>
    <col min="8464" max="8464" width="17.28515625" style="97" customWidth="1"/>
    <col min="8465" max="8704" width="11.42578125" style="97"/>
    <col min="8705" max="8707" width="9.140625" style="97" customWidth="1"/>
    <col min="8708" max="8708" width="7.7109375" style="97" customWidth="1"/>
    <col min="8709" max="8709" width="7.140625" style="97" customWidth="1"/>
    <col min="8710" max="8710" width="14.7109375" style="97" customWidth="1"/>
    <col min="8711" max="8711" width="9.42578125" style="97" customWidth="1"/>
    <col min="8712" max="8713" width="15" style="97" customWidth="1"/>
    <col min="8714" max="8714" width="8" style="97" customWidth="1"/>
    <col min="8715" max="8715" width="8.28515625" style="97" customWidth="1"/>
    <col min="8716" max="8716" width="10" style="97" customWidth="1"/>
    <col min="8717" max="8717" width="11" style="97" customWidth="1"/>
    <col min="8718" max="8719" width="13.28515625" style="97" customWidth="1"/>
    <col min="8720" max="8720" width="17.28515625" style="97" customWidth="1"/>
    <col min="8721" max="8960" width="11.42578125" style="97"/>
    <col min="8961" max="8963" width="9.140625" style="97" customWidth="1"/>
    <col min="8964" max="8964" width="7.7109375" style="97" customWidth="1"/>
    <col min="8965" max="8965" width="7.140625" style="97" customWidth="1"/>
    <col min="8966" max="8966" width="14.7109375" style="97" customWidth="1"/>
    <col min="8967" max="8967" width="9.42578125" style="97" customWidth="1"/>
    <col min="8968" max="8969" width="15" style="97" customWidth="1"/>
    <col min="8970" max="8970" width="8" style="97" customWidth="1"/>
    <col min="8971" max="8971" width="8.28515625" style="97" customWidth="1"/>
    <col min="8972" max="8972" width="10" style="97" customWidth="1"/>
    <col min="8973" max="8973" width="11" style="97" customWidth="1"/>
    <col min="8974" max="8975" width="13.28515625" style="97" customWidth="1"/>
    <col min="8976" max="8976" width="17.28515625" style="97" customWidth="1"/>
    <col min="8977" max="9216" width="11.42578125" style="97"/>
    <col min="9217" max="9219" width="9.140625" style="97" customWidth="1"/>
    <col min="9220" max="9220" width="7.7109375" style="97" customWidth="1"/>
    <col min="9221" max="9221" width="7.140625" style="97" customWidth="1"/>
    <col min="9222" max="9222" width="14.7109375" style="97" customWidth="1"/>
    <col min="9223" max="9223" width="9.42578125" style="97" customWidth="1"/>
    <col min="9224" max="9225" width="15" style="97" customWidth="1"/>
    <col min="9226" max="9226" width="8" style="97" customWidth="1"/>
    <col min="9227" max="9227" width="8.28515625" style="97" customWidth="1"/>
    <col min="9228" max="9228" width="10" style="97" customWidth="1"/>
    <col min="9229" max="9229" width="11" style="97" customWidth="1"/>
    <col min="9230" max="9231" width="13.28515625" style="97" customWidth="1"/>
    <col min="9232" max="9232" width="17.28515625" style="97" customWidth="1"/>
    <col min="9233" max="9472" width="11.42578125" style="97"/>
    <col min="9473" max="9475" width="9.140625" style="97" customWidth="1"/>
    <col min="9476" max="9476" width="7.7109375" style="97" customWidth="1"/>
    <col min="9477" max="9477" width="7.140625" style="97" customWidth="1"/>
    <col min="9478" max="9478" width="14.7109375" style="97" customWidth="1"/>
    <col min="9479" max="9479" width="9.42578125" style="97" customWidth="1"/>
    <col min="9480" max="9481" width="15" style="97" customWidth="1"/>
    <col min="9482" max="9482" width="8" style="97" customWidth="1"/>
    <col min="9483" max="9483" width="8.28515625" style="97" customWidth="1"/>
    <col min="9484" max="9484" width="10" style="97" customWidth="1"/>
    <col min="9485" max="9485" width="11" style="97" customWidth="1"/>
    <col min="9486" max="9487" width="13.28515625" style="97" customWidth="1"/>
    <col min="9488" max="9488" width="17.28515625" style="97" customWidth="1"/>
    <col min="9489" max="9728" width="11.42578125" style="97"/>
    <col min="9729" max="9731" width="9.140625" style="97" customWidth="1"/>
    <col min="9732" max="9732" width="7.7109375" style="97" customWidth="1"/>
    <col min="9733" max="9733" width="7.140625" style="97" customWidth="1"/>
    <col min="9734" max="9734" width="14.7109375" style="97" customWidth="1"/>
    <col min="9735" max="9735" width="9.42578125" style="97" customWidth="1"/>
    <col min="9736" max="9737" width="15" style="97" customWidth="1"/>
    <col min="9738" max="9738" width="8" style="97" customWidth="1"/>
    <col min="9739" max="9739" width="8.28515625" style="97" customWidth="1"/>
    <col min="9740" max="9740" width="10" style="97" customWidth="1"/>
    <col min="9741" max="9741" width="11" style="97" customWidth="1"/>
    <col min="9742" max="9743" width="13.28515625" style="97" customWidth="1"/>
    <col min="9744" max="9744" width="17.28515625" style="97" customWidth="1"/>
    <col min="9745" max="9984" width="11.42578125" style="97"/>
    <col min="9985" max="9987" width="9.140625" style="97" customWidth="1"/>
    <col min="9988" max="9988" width="7.7109375" style="97" customWidth="1"/>
    <col min="9989" max="9989" width="7.140625" style="97" customWidth="1"/>
    <col min="9990" max="9990" width="14.7109375" style="97" customWidth="1"/>
    <col min="9991" max="9991" width="9.42578125" style="97" customWidth="1"/>
    <col min="9992" max="9993" width="15" style="97" customWidth="1"/>
    <col min="9994" max="9994" width="8" style="97" customWidth="1"/>
    <col min="9995" max="9995" width="8.28515625" style="97" customWidth="1"/>
    <col min="9996" max="9996" width="10" style="97" customWidth="1"/>
    <col min="9997" max="9997" width="11" style="97" customWidth="1"/>
    <col min="9998" max="9999" width="13.28515625" style="97" customWidth="1"/>
    <col min="10000" max="10000" width="17.28515625" style="97" customWidth="1"/>
    <col min="10001" max="10240" width="11.42578125" style="97"/>
    <col min="10241" max="10243" width="9.140625" style="97" customWidth="1"/>
    <col min="10244" max="10244" width="7.7109375" style="97" customWidth="1"/>
    <col min="10245" max="10245" width="7.140625" style="97" customWidth="1"/>
    <col min="10246" max="10246" width="14.7109375" style="97" customWidth="1"/>
    <col min="10247" max="10247" width="9.42578125" style="97" customWidth="1"/>
    <col min="10248" max="10249" width="15" style="97" customWidth="1"/>
    <col min="10250" max="10250" width="8" style="97" customWidth="1"/>
    <col min="10251" max="10251" width="8.28515625" style="97" customWidth="1"/>
    <col min="10252" max="10252" width="10" style="97" customWidth="1"/>
    <col min="10253" max="10253" width="11" style="97" customWidth="1"/>
    <col min="10254" max="10255" width="13.28515625" style="97" customWidth="1"/>
    <col min="10256" max="10256" width="17.28515625" style="97" customWidth="1"/>
    <col min="10257" max="10496" width="11.42578125" style="97"/>
    <col min="10497" max="10499" width="9.140625" style="97" customWidth="1"/>
    <col min="10500" max="10500" width="7.7109375" style="97" customWidth="1"/>
    <col min="10501" max="10501" width="7.140625" style="97" customWidth="1"/>
    <col min="10502" max="10502" width="14.7109375" style="97" customWidth="1"/>
    <col min="10503" max="10503" width="9.42578125" style="97" customWidth="1"/>
    <col min="10504" max="10505" width="15" style="97" customWidth="1"/>
    <col min="10506" max="10506" width="8" style="97" customWidth="1"/>
    <col min="10507" max="10507" width="8.28515625" style="97" customWidth="1"/>
    <col min="10508" max="10508" width="10" style="97" customWidth="1"/>
    <col min="10509" max="10509" width="11" style="97" customWidth="1"/>
    <col min="10510" max="10511" width="13.28515625" style="97" customWidth="1"/>
    <col min="10512" max="10512" width="17.28515625" style="97" customWidth="1"/>
    <col min="10513" max="10752" width="11.42578125" style="97"/>
    <col min="10753" max="10755" width="9.140625" style="97" customWidth="1"/>
    <col min="10756" max="10756" width="7.7109375" style="97" customWidth="1"/>
    <col min="10757" max="10757" width="7.140625" style="97" customWidth="1"/>
    <col min="10758" max="10758" width="14.7109375" style="97" customWidth="1"/>
    <col min="10759" max="10759" width="9.42578125" style="97" customWidth="1"/>
    <col min="10760" max="10761" width="15" style="97" customWidth="1"/>
    <col min="10762" max="10762" width="8" style="97" customWidth="1"/>
    <col min="10763" max="10763" width="8.28515625" style="97" customWidth="1"/>
    <col min="10764" max="10764" width="10" style="97" customWidth="1"/>
    <col min="10765" max="10765" width="11" style="97" customWidth="1"/>
    <col min="10766" max="10767" width="13.28515625" style="97" customWidth="1"/>
    <col min="10768" max="10768" width="17.28515625" style="97" customWidth="1"/>
    <col min="10769" max="11008" width="11.42578125" style="97"/>
    <col min="11009" max="11011" width="9.140625" style="97" customWidth="1"/>
    <col min="11012" max="11012" width="7.7109375" style="97" customWidth="1"/>
    <col min="11013" max="11013" width="7.140625" style="97" customWidth="1"/>
    <col min="11014" max="11014" width="14.7109375" style="97" customWidth="1"/>
    <col min="11015" max="11015" width="9.42578125" style="97" customWidth="1"/>
    <col min="11016" max="11017" width="15" style="97" customWidth="1"/>
    <col min="11018" max="11018" width="8" style="97" customWidth="1"/>
    <col min="11019" max="11019" width="8.28515625" style="97" customWidth="1"/>
    <col min="11020" max="11020" width="10" style="97" customWidth="1"/>
    <col min="11021" max="11021" width="11" style="97" customWidth="1"/>
    <col min="11022" max="11023" width="13.28515625" style="97" customWidth="1"/>
    <col min="11024" max="11024" width="17.28515625" style="97" customWidth="1"/>
    <col min="11025" max="11264" width="11.42578125" style="97"/>
    <col min="11265" max="11267" width="9.140625" style="97" customWidth="1"/>
    <col min="11268" max="11268" width="7.7109375" style="97" customWidth="1"/>
    <col min="11269" max="11269" width="7.140625" style="97" customWidth="1"/>
    <col min="11270" max="11270" width="14.7109375" style="97" customWidth="1"/>
    <col min="11271" max="11271" width="9.42578125" style="97" customWidth="1"/>
    <col min="11272" max="11273" width="15" style="97" customWidth="1"/>
    <col min="11274" max="11274" width="8" style="97" customWidth="1"/>
    <col min="11275" max="11275" width="8.28515625" style="97" customWidth="1"/>
    <col min="11276" max="11276" width="10" style="97" customWidth="1"/>
    <col min="11277" max="11277" width="11" style="97" customWidth="1"/>
    <col min="11278" max="11279" width="13.28515625" style="97" customWidth="1"/>
    <col min="11280" max="11280" width="17.28515625" style="97" customWidth="1"/>
    <col min="11281" max="11520" width="11.42578125" style="97"/>
    <col min="11521" max="11523" width="9.140625" style="97" customWidth="1"/>
    <col min="11524" max="11524" width="7.7109375" style="97" customWidth="1"/>
    <col min="11525" max="11525" width="7.140625" style="97" customWidth="1"/>
    <col min="11526" max="11526" width="14.7109375" style="97" customWidth="1"/>
    <col min="11527" max="11527" width="9.42578125" style="97" customWidth="1"/>
    <col min="11528" max="11529" width="15" style="97" customWidth="1"/>
    <col min="11530" max="11530" width="8" style="97" customWidth="1"/>
    <col min="11531" max="11531" width="8.28515625" style="97" customWidth="1"/>
    <col min="11532" max="11532" width="10" style="97" customWidth="1"/>
    <col min="11533" max="11533" width="11" style="97" customWidth="1"/>
    <col min="11534" max="11535" width="13.28515625" style="97" customWidth="1"/>
    <col min="11536" max="11536" width="17.28515625" style="97" customWidth="1"/>
    <col min="11537" max="11776" width="11.42578125" style="97"/>
    <col min="11777" max="11779" width="9.140625" style="97" customWidth="1"/>
    <col min="11780" max="11780" width="7.7109375" style="97" customWidth="1"/>
    <col min="11781" max="11781" width="7.140625" style="97" customWidth="1"/>
    <col min="11782" max="11782" width="14.7109375" style="97" customWidth="1"/>
    <col min="11783" max="11783" width="9.42578125" style="97" customWidth="1"/>
    <col min="11784" max="11785" width="15" style="97" customWidth="1"/>
    <col min="11786" max="11786" width="8" style="97" customWidth="1"/>
    <col min="11787" max="11787" width="8.28515625" style="97" customWidth="1"/>
    <col min="11788" max="11788" width="10" style="97" customWidth="1"/>
    <col min="11789" max="11789" width="11" style="97" customWidth="1"/>
    <col min="11790" max="11791" width="13.28515625" style="97" customWidth="1"/>
    <col min="11792" max="11792" width="17.28515625" style="97" customWidth="1"/>
    <col min="11793" max="12032" width="11.42578125" style="97"/>
    <col min="12033" max="12035" width="9.140625" style="97" customWidth="1"/>
    <col min="12036" max="12036" width="7.7109375" style="97" customWidth="1"/>
    <col min="12037" max="12037" width="7.140625" style="97" customWidth="1"/>
    <col min="12038" max="12038" width="14.7109375" style="97" customWidth="1"/>
    <col min="12039" max="12039" width="9.42578125" style="97" customWidth="1"/>
    <col min="12040" max="12041" width="15" style="97" customWidth="1"/>
    <col min="12042" max="12042" width="8" style="97" customWidth="1"/>
    <col min="12043" max="12043" width="8.28515625" style="97" customWidth="1"/>
    <col min="12044" max="12044" width="10" style="97" customWidth="1"/>
    <col min="12045" max="12045" width="11" style="97" customWidth="1"/>
    <col min="12046" max="12047" width="13.28515625" style="97" customWidth="1"/>
    <col min="12048" max="12048" width="17.28515625" style="97" customWidth="1"/>
    <col min="12049" max="12288" width="11.42578125" style="97"/>
    <col min="12289" max="12291" width="9.140625" style="97" customWidth="1"/>
    <col min="12292" max="12292" width="7.7109375" style="97" customWidth="1"/>
    <col min="12293" max="12293" width="7.140625" style="97" customWidth="1"/>
    <col min="12294" max="12294" width="14.7109375" style="97" customWidth="1"/>
    <col min="12295" max="12295" width="9.42578125" style="97" customWidth="1"/>
    <col min="12296" max="12297" width="15" style="97" customWidth="1"/>
    <col min="12298" max="12298" width="8" style="97" customWidth="1"/>
    <col min="12299" max="12299" width="8.28515625" style="97" customWidth="1"/>
    <col min="12300" max="12300" width="10" style="97" customWidth="1"/>
    <col min="12301" max="12301" width="11" style="97" customWidth="1"/>
    <col min="12302" max="12303" width="13.28515625" style="97" customWidth="1"/>
    <col min="12304" max="12304" width="17.28515625" style="97" customWidth="1"/>
    <col min="12305" max="12544" width="11.42578125" style="97"/>
    <col min="12545" max="12547" width="9.140625" style="97" customWidth="1"/>
    <col min="12548" max="12548" width="7.7109375" style="97" customWidth="1"/>
    <col min="12549" max="12549" width="7.140625" style="97" customWidth="1"/>
    <col min="12550" max="12550" width="14.7109375" style="97" customWidth="1"/>
    <col min="12551" max="12551" width="9.42578125" style="97" customWidth="1"/>
    <col min="12552" max="12553" width="15" style="97" customWidth="1"/>
    <col min="12554" max="12554" width="8" style="97" customWidth="1"/>
    <col min="12555" max="12555" width="8.28515625" style="97" customWidth="1"/>
    <col min="12556" max="12556" width="10" style="97" customWidth="1"/>
    <col min="12557" max="12557" width="11" style="97" customWidth="1"/>
    <col min="12558" max="12559" width="13.28515625" style="97" customWidth="1"/>
    <col min="12560" max="12560" width="17.28515625" style="97" customWidth="1"/>
    <col min="12561" max="12800" width="11.42578125" style="97"/>
    <col min="12801" max="12803" width="9.140625" style="97" customWidth="1"/>
    <col min="12804" max="12804" width="7.7109375" style="97" customWidth="1"/>
    <col min="12805" max="12805" width="7.140625" style="97" customWidth="1"/>
    <col min="12806" max="12806" width="14.7109375" style="97" customWidth="1"/>
    <col min="12807" max="12807" width="9.42578125" style="97" customWidth="1"/>
    <col min="12808" max="12809" width="15" style="97" customWidth="1"/>
    <col min="12810" max="12810" width="8" style="97" customWidth="1"/>
    <col min="12811" max="12811" width="8.28515625" style="97" customWidth="1"/>
    <col min="12812" max="12812" width="10" style="97" customWidth="1"/>
    <col min="12813" max="12813" width="11" style="97" customWidth="1"/>
    <col min="12814" max="12815" width="13.28515625" style="97" customWidth="1"/>
    <col min="12816" max="12816" width="17.28515625" style="97" customWidth="1"/>
    <col min="12817" max="13056" width="11.42578125" style="97"/>
    <col min="13057" max="13059" width="9.140625" style="97" customWidth="1"/>
    <col min="13060" max="13060" width="7.7109375" style="97" customWidth="1"/>
    <col min="13061" max="13061" width="7.140625" style="97" customWidth="1"/>
    <col min="13062" max="13062" width="14.7109375" style="97" customWidth="1"/>
    <col min="13063" max="13063" width="9.42578125" style="97" customWidth="1"/>
    <col min="13064" max="13065" width="15" style="97" customWidth="1"/>
    <col min="13066" max="13066" width="8" style="97" customWidth="1"/>
    <col min="13067" max="13067" width="8.28515625" style="97" customWidth="1"/>
    <col min="13068" max="13068" width="10" style="97" customWidth="1"/>
    <col min="13069" max="13069" width="11" style="97" customWidth="1"/>
    <col min="13070" max="13071" width="13.28515625" style="97" customWidth="1"/>
    <col min="13072" max="13072" width="17.28515625" style="97" customWidth="1"/>
    <col min="13073" max="13312" width="11.42578125" style="97"/>
    <col min="13313" max="13315" width="9.140625" style="97" customWidth="1"/>
    <col min="13316" max="13316" width="7.7109375" style="97" customWidth="1"/>
    <col min="13317" max="13317" width="7.140625" style="97" customWidth="1"/>
    <col min="13318" max="13318" width="14.7109375" style="97" customWidth="1"/>
    <col min="13319" max="13319" width="9.42578125" style="97" customWidth="1"/>
    <col min="13320" max="13321" width="15" style="97" customWidth="1"/>
    <col min="13322" max="13322" width="8" style="97" customWidth="1"/>
    <col min="13323" max="13323" width="8.28515625" style="97" customWidth="1"/>
    <col min="13324" max="13324" width="10" style="97" customWidth="1"/>
    <col min="13325" max="13325" width="11" style="97" customWidth="1"/>
    <col min="13326" max="13327" width="13.28515625" style="97" customWidth="1"/>
    <col min="13328" max="13328" width="17.28515625" style="97" customWidth="1"/>
    <col min="13329" max="13568" width="11.42578125" style="97"/>
    <col min="13569" max="13571" width="9.140625" style="97" customWidth="1"/>
    <col min="13572" max="13572" width="7.7109375" style="97" customWidth="1"/>
    <col min="13573" max="13573" width="7.140625" style="97" customWidth="1"/>
    <col min="13574" max="13574" width="14.7109375" style="97" customWidth="1"/>
    <col min="13575" max="13575" width="9.42578125" style="97" customWidth="1"/>
    <col min="13576" max="13577" width="15" style="97" customWidth="1"/>
    <col min="13578" max="13578" width="8" style="97" customWidth="1"/>
    <col min="13579" max="13579" width="8.28515625" style="97" customWidth="1"/>
    <col min="13580" max="13580" width="10" style="97" customWidth="1"/>
    <col min="13581" max="13581" width="11" style="97" customWidth="1"/>
    <col min="13582" max="13583" width="13.28515625" style="97" customWidth="1"/>
    <col min="13584" max="13584" width="17.28515625" style="97" customWidth="1"/>
    <col min="13585" max="13824" width="11.42578125" style="97"/>
    <col min="13825" max="13827" width="9.140625" style="97" customWidth="1"/>
    <col min="13828" max="13828" width="7.7109375" style="97" customWidth="1"/>
    <col min="13829" max="13829" width="7.140625" style="97" customWidth="1"/>
    <col min="13830" max="13830" width="14.7109375" style="97" customWidth="1"/>
    <col min="13831" max="13831" width="9.42578125" style="97" customWidth="1"/>
    <col min="13832" max="13833" width="15" style="97" customWidth="1"/>
    <col min="13834" max="13834" width="8" style="97" customWidth="1"/>
    <col min="13835" max="13835" width="8.28515625" style="97" customWidth="1"/>
    <col min="13836" max="13836" width="10" style="97" customWidth="1"/>
    <col min="13837" max="13837" width="11" style="97" customWidth="1"/>
    <col min="13838" max="13839" width="13.28515625" style="97" customWidth="1"/>
    <col min="13840" max="13840" width="17.28515625" style="97" customWidth="1"/>
    <col min="13841" max="14080" width="11.42578125" style="97"/>
    <col min="14081" max="14083" width="9.140625" style="97" customWidth="1"/>
    <col min="14084" max="14084" width="7.7109375" style="97" customWidth="1"/>
    <col min="14085" max="14085" width="7.140625" style="97" customWidth="1"/>
    <col min="14086" max="14086" width="14.7109375" style="97" customWidth="1"/>
    <col min="14087" max="14087" width="9.42578125" style="97" customWidth="1"/>
    <col min="14088" max="14089" width="15" style="97" customWidth="1"/>
    <col min="14090" max="14090" width="8" style="97" customWidth="1"/>
    <col min="14091" max="14091" width="8.28515625" style="97" customWidth="1"/>
    <col min="14092" max="14092" width="10" style="97" customWidth="1"/>
    <col min="14093" max="14093" width="11" style="97" customWidth="1"/>
    <col min="14094" max="14095" width="13.28515625" style="97" customWidth="1"/>
    <col min="14096" max="14096" width="17.28515625" style="97" customWidth="1"/>
    <col min="14097" max="14336" width="11.42578125" style="97"/>
    <col min="14337" max="14339" width="9.140625" style="97" customWidth="1"/>
    <col min="14340" max="14340" width="7.7109375" style="97" customWidth="1"/>
    <col min="14341" max="14341" width="7.140625" style="97" customWidth="1"/>
    <col min="14342" max="14342" width="14.7109375" style="97" customWidth="1"/>
    <col min="14343" max="14343" width="9.42578125" style="97" customWidth="1"/>
    <col min="14344" max="14345" width="15" style="97" customWidth="1"/>
    <col min="14346" max="14346" width="8" style="97" customWidth="1"/>
    <col min="14347" max="14347" width="8.28515625" style="97" customWidth="1"/>
    <col min="14348" max="14348" width="10" style="97" customWidth="1"/>
    <col min="14349" max="14349" width="11" style="97" customWidth="1"/>
    <col min="14350" max="14351" width="13.28515625" style="97" customWidth="1"/>
    <col min="14352" max="14352" width="17.28515625" style="97" customWidth="1"/>
    <col min="14353" max="14592" width="11.42578125" style="97"/>
    <col min="14593" max="14595" width="9.140625" style="97" customWidth="1"/>
    <col min="14596" max="14596" width="7.7109375" style="97" customWidth="1"/>
    <col min="14597" max="14597" width="7.140625" style="97" customWidth="1"/>
    <col min="14598" max="14598" width="14.7109375" style="97" customWidth="1"/>
    <col min="14599" max="14599" width="9.42578125" style="97" customWidth="1"/>
    <col min="14600" max="14601" width="15" style="97" customWidth="1"/>
    <col min="14602" max="14602" width="8" style="97" customWidth="1"/>
    <col min="14603" max="14603" width="8.28515625" style="97" customWidth="1"/>
    <col min="14604" max="14604" width="10" style="97" customWidth="1"/>
    <col min="14605" max="14605" width="11" style="97" customWidth="1"/>
    <col min="14606" max="14607" width="13.28515625" style="97" customWidth="1"/>
    <col min="14608" max="14608" width="17.28515625" style="97" customWidth="1"/>
    <col min="14609" max="14848" width="11.42578125" style="97"/>
    <col min="14849" max="14851" width="9.140625" style="97" customWidth="1"/>
    <col min="14852" max="14852" width="7.7109375" style="97" customWidth="1"/>
    <col min="14853" max="14853" width="7.140625" style="97" customWidth="1"/>
    <col min="14854" max="14854" width="14.7109375" style="97" customWidth="1"/>
    <col min="14855" max="14855" width="9.42578125" style="97" customWidth="1"/>
    <col min="14856" max="14857" width="15" style="97" customWidth="1"/>
    <col min="14858" max="14858" width="8" style="97" customWidth="1"/>
    <col min="14859" max="14859" width="8.28515625" style="97" customWidth="1"/>
    <col min="14860" max="14860" width="10" style="97" customWidth="1"/>
    <col min="14861" max="14861" width="11" style="97" customWidth="1"/>
    <col min="14862" max="14863" width="13.28515625" style="97" customWidth="1"/>
    <col min="14864" max="14864" width="17.28515625" style="97" customWidth="1"/>
    <col min="14865" max="15104" width="11.42578125" style="97"/>
    <col min="15105" max="15107" width="9.140625" style="97" customWidth="1"/>
    <col min="15108" max="15108" width="7.7109375" style="97" customWidth="1"/>
    <col min="15109" max="15109" width="7.140625" style="97" customWidth="1"/>
    <col min="15110" max="15110" width="14.7109375" style="97" customWidth="1"/>
    <col min="15111" max="15111" width="9.42578125" style="97" customWidth="1"/>
    <col min="15112" max="15113" width="15" style="97" customWidth="1"/>
    <col min="15114" max="15114" width="8" style="97" customWidth="1"/>
    <col min="15115" max="15115" width="8.28515625" style="97" customWidth="1"/>
    <col min="15116" max="15116" width="10" style="97" customWidth="1"/>
    <col min="15117" max="15117" width="11" style="97" customWidth="1"/>
    <col min="15118" max="15119" width="13.28515625" style="97" customWidth="1"/>
    <col min="15120" max="15120" width="17.28515625" style="97" customWidth="1"/>
    <col min="15121" max="15360" width="11.42578125" style="97"/>
    <col min="15361" max="15363" width="9.140625" style="97" customWidth="1"/>
    <col min="15364" max="15364" width="7.7109375" style="97" customWidth="1"/>
    <col min="15365" max="15365" width="7.140625" style="97" customWidth="1"/>
    <col min="15366" max="15366" width="14.7109375" style="97" customWidth="1"/>
    <col min="15367" max="15367" width="9.42578125" style="97" customWidth="1"/>
    <col min="15368" max="15369" width="15" style="97" customWidth="1"/>
    <col min="15370" max="15370" width="8" style="97" customWidth="1"/>
    <col min="15371" max="15371" width="8.28515625" style="97" customWidth="1"/>
    <col min="15372" max="15372" width="10" style="97" customWidth="1"/>
    <col min="15373" max="15373" width="11" style="97" customWidth="1"/>
    <col min="15374" max="15375" width="13.28515625" style="97" customWidth="1"/>
    <col min="15376" max="15376" width="17.28515625" style="97" customWidth="1"/>
    <col min="15377" max="15616" width="11.42578125" style="97"/>
    <col min="15617" max="15619" width="9.140625" style="97" customWidth="1"/>
    <col min="15620" max="15620" width="7.7109375" style="97" customWidth="1"/>
    <col min="15621" max="15621" width="7.140625" style="97" customWidth="1"/>
    <col min="15622" max="15622" width="14.7109375" style="97" customWidth="1"/>
    <col min="15623" max="15623" width="9.42578125" style="97" customWidth="1"/>
    <col min="15624" max="15625" width="15" style="97" customWidth="1"/>
    <col min="15626" max="15626" width="8" style="97" customWidth="1"/>
    <col min="15627" max="15627" width="8.28515625" style="97" customWidth="1"/>
    <col min="15628" max="15628" width="10" style="97" customWidth="1"/>
    <col min="15629" max="15629" width="11" style="97" customWidth="1"/>
    <col min="15630" max="15631" width="13.28515625" style="97" customWidth="1"/>
    <col min="15632" max="15632" width="17.28515625" style="97" customWidth="1"/>
    <col min="15633" max="15872" width="11.42578125" style="97"/>
    <col min="15873" max="15875" width="9.140625" style="97" customWidth="1"/>
    <col min="15876" max="15876" width="7.7109375" style="97" customWidth="1"/>
    <col min="15877" max="15877" width="7.140625" style="97" customWidth="1"/>
    <col min="15878" max="15878" width="14.7109375" style="97" customWidth="1"/>
    <col min="15879" max="15879" width="9.42578125" style="97" customWidth="1"/>
    <col min="15880" max="15881" width="15" style="97" customWidth="1"/>
    <col min="15882" max="15882" width="8" style="97" customWidth="1"/>
    <col min="15883" max="15883" width="8.28515625" style="97" customWidth="1"/>
    <col min="15884" max="15884" width="10" style="97" customWidth="1"/>
    <col min="15885" max="15885" width="11" style="97" customWidth="1"/>
    <col min="15886" max="15887" width="13.28515625" style="97" customWidth="1"/>
    <col min="15888" max="15888" width="17.28515625" style="97" customWidth="1"/>
    <col min="15889" max="16128" width="11.42578125" style="97"/>
    <col min="16129" max="16131" width="9.140625" style="97" customWidth="1"/>
    <col min="16132" max="16132" width="7.7109375" style="97" customWidth="1"/>
    <col min="16133" max="16133" width="7.140625" style="97" customWidth="1"/>
    <col min="16134" max="16134" width="14.7109375" style="97" customWidth="1"/>
    <col min="16135" max="16135" width="9.42578125" style="97" customWidth="1"/>
    <col min="16136" max="16137" width="15" style="97" customWidth="1"/>
    <col min="16138" max="16138" width="8" style="97" customWidth="1"/>
    <col min="16139" max="16139" width="8.28515625" style="97" customWidth="1"/>
    <col min="16140" max="16140" width="10" style="97" customWidth="1"/>
    <col min="16141" max="16141" width="11" style="97" customWidth="1"/>
    <col min="16142" max="16143" width="13.28515625" style="97" customWidth="1"/>
    <col min="16144" max="16144" width="17.28515625" style="97" customWidth="1"/>
    <col min="16145" max="16384" width="11.42578125" style="97"/>
  </cols>
  <sheetData>
    <row r="1" spans="1:17">
      <c r="A1" s="212" t="s">
        <v>0</v>
      </c>
      <c r="B1" s="212"/>
      <c r="C1" s="212"/>
      <c r="D1" s="212"/>
      <c r="E1" s="212"/>
      <c r="F1" s="212"/>
      <c r="G1" s="212"/>
      <c r="H1" s="212"/>
      <c r="I1" s="212"/>
      <c r="J1" s="212"/>
      <c r="K1" s="212"/>
      <c r="L1" s="212"/>
      <c r="M1" s="212"/>
      <c r="N1" s="212"/>
      <c r="O1" s="212"/>
      <c r="P1" s="212"/>
      <c r="Q1" s="212"/>
    </row>
    <row r="2" spans="1:17">
      <c r="A2" s="212" t="s">
        <v>381</v>
      </c>
      <c r="B2" s="212"/>
      <c r="C2" s="212"/>
      <c r="D2" s="212"/>
      <c r="E2" s="212"/>
      <c r="F2" s="212"/>
      <c r="G2" s="212"/>
      <c r="H2" s="212"/>
      <c r="I2" s="212"/>
      <c r="J2" s="212"/>
      <c r="K2" s="212"/>
      <c r="L2" s="212"/>
      <c r="M2" s="212"/>
      <c r="N2" s="212"/>
      <c r="O2" s="212"/>
      <c r="P2" s="212"/>
      <c r="Q2" s="212"/>
    </row>
    <row r="3" spans="1:17">
      <c r="A3" s="212" t="s">
        <v>2</v>
      </c>
      <c r="B3" s="212"/>
      <c r="C3" s="212"/>
      <c r="D3" s="212"/>
      <c r="E3" s="212"/>
      <c r="F3" s="212"/>
      <c r="G3" s="212"/>
      <c r="H3" s="212"/>
      <c r="I3" s="212"/>
      <c r="J3" s="212"/>
      <c r="K3" s="212"/>
      <c r="L3" s="212"/>
      <c r="M3" s="212"/>
      <c r="N3" s="212"/>
      <c r="O3" s="212"/>
      <c r="P3" s="212"/>
      <c r="Q3" s="212"/>
    </row>
    <row r="4" spans="1:17">
      <c r="A4" s="212" t="s">
        <v>3</v>
      </c>
      <c r="B4" s="212"/>
      <c r="C4" s="212"/>
      <c r="D4" s="212"/>
      <c r="E4" s="212"/>
      <c r="F4" s="212"/>
      <c r="G4" s="212"/>
      <c r="H4" s="212"/>
      <c r="I4" s="212"/>
      <c r="J4" s="212"/>
      <c r="K4" s="212"/>
      <c r="L4" s="212"/>
      <c r="M4" s="212"/>
      <c r="N4" s="212"/>
      <c r="O4" s="212"/>
      <c r="P4" s="212"/>
      <c r="Q4" s="212"/>
    </row>
    <row r="5" spans="1:17">
      <c r="A5" s="212" t="s">
        <v>4</v>
      </c>
      <c r="B5" s="212"/>
      <c r="C5" s="212"/>
      <c r="D5" s="212"/>
      <c r="E5" s="212"/>
      <c r="F5" s="212"/>
      <c r="G5" s="212"/>
      <c r="H5" s="212"/>
      <c r="I5" s="212"/>
      <c r="J5" s="212"/>
      <c r="K5" s="212"/>
      <c r="L5" s="212"/>
      <c r="M5" s="212"/>
      <c r="N5" s="212"/>
      <c r="O5" s="212"/>
      <c r="P5" s="212"/>
      <c r="Q5" s="212"/>
    </row>
    <row r="6" spans="1:17">
      <c r="A6" s="98"/>
      <c r="B6" s="98"/>
      <c r="C6" s="98"/>
      <c r="D6" s="98"/>
      <c r="E6" s="98"/>
      <c r="H6" s="99"/>
      <c r="I6" s="99"/>
    </row>
    <row r="7" spans="1:17" s="104" customFormat="1" ht="12.75" customHeight="1">
      <c r="A7" s="211" t="s">
        <v>5</v>
      </c>
      <c r="B7" s="211"/>
      <c r="C7" s="211"/>
      <c r="D7" s="213" t="s">
        <v>6</v>
      </c>
      <c r="E7" s="213"/>
      <c r="F7" s="213"/>
      <c r="G7" s="213"/>
      <c r="H7" s="211" t="s">
        <v>7</v>
      </c>
      <c r="I7" s="211"/>
      <c r="J7" s="211"/>
      <c r="K7" s="211"/>
      <c r="L7" s="211"/>
      <c r="M7" s="211"/>
      <c r="N7" s="214" t="s">
        <v>8</v>
      </c>
      <c r="O7" s="214"/>
      <c r="P7" s="214" t="s">
        <v>9</v>
      </c>
      <c r="Q7" s="211" t="s">
        <v>10</v>
      </c>
    </row>
    <row r="8" spans="1:17" s="104" customFormat="1" ht="19.5" customHeight="1">
      <c r="A8" s="105" t="s">
        <v>11</v>
      </c>
      <c r="B8" s="106" t="s">
        <v>12</v>
      </c>
      <c r="C8" s="107" t="s">
        <v>13</v>
      </c>
      <c r="D8" s="106" t="s">
        <v>12</v>
      </c>
      <c r="E8" s="108" t="s">
        <v>11</v>
      </c>
      <c r="F8" s="108" t="s">
        <v>14</v>
      </c>
      <c r="G8" s="109" t="s">
        <v>13</v>
      </c>
      <c r="H8" s="105" t="s">
        <v>15</v>
      </c>
      <c r="I8" s="105" t="s">
        <v>16</v>
      </c>
      <c r="J8" s="106" t="s">
        <v>12</v>
      </c>
      <c r="K8" s="105" t="s">
        <v>11</v>
      </c>
      <c r="L8" s="105" t="s">
        <v>17</v>
      </c>
      <c r="M8" s="110" t="s">
        <v>13</v>
      </c>
      <c r="N8" s="111" t="s">
        <v>18</v>
      </c>
      <c r="O8" s="111" t="s">
        <v>19</v>
      </c>
      <c r="P8" s="214"/>
      <c r="Q8" s="211"/>
    </row>
    <row r="9" spans="1:17" s="104" customFormat="1" ht="19.5" customHeight="1">
      <c r="A9" s="112" t="s">
        <v>382</v>
      </c>
      <c r="B9" s="113"/>
      <c r="C9" s="114"/>
      <c r="D9" s="113"/>
      <c r="E9" s="115"/>
      <c r="F9" s="115"/>
      <c r="G9" s="116"/>
      <c r="H9" s="117"/>
      <c r="I9" s="117"/>
      <c r="J9" s="113"/>
      <c r="K9" s="117"/>
      <c r="L9" s="117"/>
      <c r="M9" s="118"/>
      <c r="N9" s="119"/>
      <c r="O9" s="119"/>
      <c r="P9" s="119"/>
      <c r="Q9" s="117"/>
    </row>
    <row r="10" spans="1:17" s="104" customFormat="1" ht="51">
      <c r="A10" s="120" t="s">
        <v>383</v>
      </c>
      <c r="B10" s="121">
        <v>41101</v>
      </c>
      <c r="C10" s="122">
        <v>17193.3</v>
      </c>
      <c r="D10" s="121">
        <v>41101</v>
      </c>
      <c r="E10" s="123">
        <v>220</v>
      </c>
      <c r="F10" s="124" t="s">
        <v>21</v>
      </c>
      <c r="G10" s="122">
        <v>14130.05</v>
      </c>
      <c r="H10" s="125" t="s">
        <v>22</v>
      </c>
      <c r="I10" s="125" t="s">
        <v>384</v>
      </c>
      <c r="J10" s="121">
        <v>41091</v>
      </c>
      <c r="K10" s="126" t="s">
        <v>385</v>
      </c>
      <c r="L10" s="125" t="s">
        <v>25</v>
      </c>
      <c r="M10" s="127">
        <v>17193.3</v>
      </c>
      <c r="N10" s="128">
        <v>1482.18</v>
      </c>
      <c r="O10" s="128">
        <v>1581.07</v>
      </c>
      <c r="P10" s="129" t="s">
        <v>26</v>
      </c>
      <c r="Q10" s="130" t="s">
        <v>27</v>
      </c>
    </row>
    <row r="11" spans="1:17" s="104" customFormat="1" ht="51">
      <c r="A11" s="120" t="s">
        <v>386</v>
      </c>
      <c r="B11" s="121">
        <v>41130</v>
      </c>
      <c r="C11" s="122">
        <v>17193.3</v>
      </c>
      <c r="D11" s="121">
        <v>41130</v>
      </c>
      <c r="E11" s="131">
        <v>227</v>
      </c>
      <c r="F11" s="124" t="s">
        <v>21</v>
      </c>
      <c r="G11" s="122">
        <v>14130.05</v>
      </c>
      <c r="H11" s="125" t="s">
        <v>22</v>
      </c>
      <c r="I11" s="125" t="s">
        <v>387</v>
      </c>
      <c r="J11" s="121">
        <v>41122</v>
      </c>
      <c r="K11" s="126" t="s">
        <v>388</v>
      </c>
      <c r="L11" s="125" t="s">
        <v>25</v>
      </c>
      <c r="M11" s="127">
        <v>17193.3</v>
      </c>
      <c r="N11" s="128">
        <v>1482.18</v>
      </c>
      <c r="O11" s="128">
        <v>1581.07</v>
      </c>
      <c r="P11" s="129" t="s">
        <v>26</v>
      </c>
      <c r="Q11" s="130" t="s">
        <v>27</v>
      </c>
    </row>
    <row r="12" spans="1:17" s="104" customFormat="1" ht="51">
      <c r="A12" s="120" t="s">
        <v>389</v>
      </c>
      <c r="B12" s="121">
        <v>41157</v>
      </c>
      <c r="C12" s="122">
        <v>17193.3</v>
      </c>
      <c r="D12" s="121">
        <v>41157</v>
      </c>
      <c r="E12" s="131">
        <v>242</v>
      </c>
      <c r="F12" s="124" t="s">
        <v>21</v>
      </c>
      <c r="G12" s="122">
        <v>14130.05</v>
      </c>
      <c r="H12" s="125" t="s">
        <v>22</v>
      </c>
      <c r="I12" s="125" t="s">
        <v>390</v>
      </c>
      <c r="J12" s="121">
        <v>41153</v>
      </c>
      <c r="K12" s="126" t="s">
        <v>391</v>
      </c>
      <c r="L12" s="125" t="s">
        <v>25</v>
      </c>
      <c r="M12" s="127">
        <v>17193.3</v>
      </c>
      <c r="N12" s="128">
        <v>1482.18</v>
      </c>
      <c r="O12" s="128">
        <v>1581.07</v>
      </c>
      <c r="P12" s="129" t="s">
        <v>26</v>
      </c>
      <c r="Q12" s="130" t="s">
        <v>27</v>
      </c>
    </row>
    <row r="13" spans="1:17" s="104" customFormat="1" ht="51">
      <c r="A13" s="120" t="s">
        <v>392</v>
      </c>
      <c r="B13" s="121">
        <v>41185</v>
      </c>
      <c r="C13" s="122">
        <v>17193.3</v>
      </c>
      <c r="D13" s="121">
        <v>41185</v>
      </c>
      <c r="E13" s="131">
        <v>250</v>
      </c>
      <c r="F13" s="124" t="s">
        <v>21</v>
      </c>
      <c r="G13" s="122">
        <v>14130.05</v>
      </c>
      <c r="H13" s="125" t="s">
        <v>22</v>
      </c>
      <c r="I13" s="125" t="s">
        <v>393</v>
      </c>
      <c r="J13" s="121">
        <v>41183</v>
      </c>
      <c r="K13" s="126" t="s">
        <v>394</v>
      </c>
      <c r="L13" s="125" t="s">
        <v>25</v>
      </c>
      <c r="M13" s="127">
        <v>17193.3</v>
      </c>
      <c r="N13" s="128">
        <v>1482.18</v>
      </c>
      <c r="O13" s="128">
        <v>1581.07</v>
      </c>
      <c r="P13" s="129" t="s">
        <v>26</v>
      </c>
      <c r="Q13" s="130" t="s">
        <v>27</v>
      </c>
    </row>
    <row r="14" spans="1:17" s="104" customFormat="1" ht="51">
      <c r="A14" s="120" t="s">
        <v>395</v>
      </c>
      <c r="B14" s="121">
        <v>41227</v>
      </c>
      <c r="C14" s="122">
        <v>17193.3</v>
      </c>
      <c r="D14" s="121">
        <v>41227</v>
      </c>
      <c r="E14" s="131">
        <v>179</v>
      </c>
      <c r="F14" s="124" t="s">
        <v>21</v>
      </c>
      <c r="G14" s="122">
        <v>14130.05</v>
      </c>
      <c r="H14" s="125" t="s">
        <v>22</v>
      </c>
      <c r="I14" s="125" t="s">
        <v>396</v>
      </c>
      <c r="J14" s="121">
        <v>41214</v>
      </c>
      <c r="K14" s="126" t="s">
        <v>397</v>
      </c>
      <c r="L14" s="125" t="s">
        <v>25</v>
      </c>
      <c r="M14" s="127">
        <v>17193.3</v>
      </c>
      <c r="N14" s="128">
        <v>1482.18</v>
      </c>
      <c r="O14" s="128">
        <v>1581.07</v>
      </c>
      <c r="P14" s="129" t="s">
        <v>26</v>
      </c>
      <c r="Q14" s="130" t="s">
        <v>27</v>
      </c>
    </row>
    <row r="15" spans="1:17" s="104" customFormat="1" ht="51">
      <c r="A15" s="120" t="s">
        <v>398</v>
      </c>
      <c r="B15" s="121">
        <v>41254</v>
      </c>
      <c r="C15" s="122">
        <v>17193.3</v>
      </c>
      <c r="D15" s="121">
        <v>41254</v>
      </c>
      <c r="E15" s="131">
        <v>262</v>
      </c>
      <c r="F15" s="124" t="s">
        <v>21</v>
      </c>
      <c r="G15" s="122">
        <v>14130.05</v>
      </c>
      <c r="H15" s="125" t="s">
        <v>22</v>
      </c>
      <c r="I15" s="125" t="s">
        <v>399</v>
      </c>
      <c r="J15" s="121">
        <v>41244</v>
      </c>
      <c r="K15" s="126" t="s">
        <v>400</v>
      </c>
      <c r="L15" s="125" t="s">
        <v>25</v>
      </c>
      <c r="M15" s="127">
        <v>17193.3</v>
      </c>
      <c r="N15" s="128">
        <v>1482.18</v>
      </c>
      <c r="O15" s="128">
        <v>1581.07</v>
      </c>
      <c r="P15" s="129" t="s">
        <v>26</v>
      </c>
      <c r="Q15" s="130" t="s">
        <v>27</v>
      </c>
    </row>
    <row r="16" spans="1:17" s="104" customFormat="1" ht="19.5" customHeight="1">
      <c r="A16" s="132"/>
      <c r="B16" s="133"/>
      <c r="C16" s="134"/>
      <c r="D16" s="133"/>
      <c r="E16" s="135"/>
      <c r="F16" s="136" t="s">
        <v>43</v>
      </c>
      <c r="G16" s="134"/>
      <c r="H16" s="137"/>
      <c r="I16" s="138"/>
      <c r="J16" s="139"/>
      <c r="K16" s="105"/>
      <c r="L16" s="138"/>
      <c r="M16" s="111"/>
      <c r="N16" s="111">
        <f>SUM(N10:N15)</f>
        <v>8893.08</v>
      </c>
      <c r="O16" s="111">
        <f>SUM(O10:O15)</f>
        <v>9486.42</v>
      </c>
      <c r="P16" s="111"/>
      <c r="Q16" s="140"/>
    </row>
    <row r="17" spans="1:17" s="104" customFormat="1" ht="19.5" customHeight="1">
      <c r="A17" s="117"/>
      <c r="B17" s="113"/>
      <c r="C17" s="114"/>
      <c r="D17" s="113"/>
      <c r="E17" s="115"/>
      <c r="F17" s="115"/>
      <c r="G17" s="116"/>
      <c r="H17" s="117"/>
      <c r="I17" s="117"/>
      <c r="J17" s="113"/>
      <c r="K17" s="117"/>
      <c r="L17" s="117"/>
      <c r="M17" s="118"/>
      <c r="N17" s="119"/>
      <c r="O17" s="119"/>
      <c r="P17" s="119"/>
      <c r="Q17" s="117"/>
    </row>
    <row r="18" spans="1:17" s="104" customFormat="1" ht="19.5" customHeight="1">
      <c r="A18" s="117"/>
      <c r="B18" s="113"/>
      <c r="C18" s="114"/>
      <c r="D18" s="113"/>
      <c r="E18" s="115"/>
      <c r="F18" s="115"/>
      <c r="G18" s="116"/>
      <c r="H18" s="117"/>
      <c r="I18" s="117"/>
      <c r="J18" s="113"/>
      <c r="K18" s="117"/>
      <c r="L18" s="117"/>
      <c r="M18" s="118"/>
      <c r="N18" s="119"/>
      <c r="O18" s="119"/>
      <c r="P18" s="119"/>
      <c r="Q18" s="117"/>
    </row>
    <row r="19" spans="1:17" s="104" customFormat="1" ht="19.5" customHeight="1">
      <c r="A19" s="117"/>
      <c r="B19" s="113"/>
      <c r="C19" s="114"/>
      <c r="D19" s="113"/>
      <c r="E19" s="115"/>
      <c r="F19" s="115"/>
      <c r="G19" s="116"/>
      <c r="H19" s="117"/>
      <c r="I19" s="117"/>
      <c r="J19" s="113"/>
      <c r="K19" s="117"/>
      <c r="L19" s="117"/>
      <c r="M19" s="118"/>
      <c r="N19" s="119"/>
      <c r="O19" s="119"/>
      <c r="P19" s="119"/>
      <c r="Q19" s="117"/>
    </row>
    <row r="20" spans="1:17" s="104" customFormat="1" ht="19.5" customHeight="1">
      <c r="A20" s="112" t="s">
        <v>401</v>
      </c>
      <c r="B20" s="113"/>
      <c r="C20" s="114"/>
      <c r="D20" s="113"/>
      <c r="E20" s="115"/>
      <c r="F20" s="115"/>
      <c r="G20" s="116"/>
      <c r="H20" s="117"/>
      <c r="I20" s="117"/>
      <c r="J20" s="113"/>
      <c r="K20" s="117"/>
      <c r="L20" s="117"/>
      <c r="M20" s="118"/>
      <c r="N20" s="119"/>
      <c r="O20" s="119"/>
      <c r="P20" s="119"/>
      <c r="Q20" s="117"/>
    </row>
    <row r="21" spans="1:17" s="104" customFormat="1" ht="51">
      <c r="A21" s="120" t="s">
        <v>402</v>
      </c>
      <c r="B21" s="121">
        <v>40947</v>
      </c>
      <c r="C21" s="122">
        <v>12897.14</v>
      </c>
      <c r="D21" s="121">
        <v>40947</v>
      </c>
      <c r="E21" s="131">
        <v>118</v>
      </c>
      <c r="F21" s="124" t="s">
        <v>403</v>
      </c>
      <c r="G21" s="122">
        <v>12000</v>
      </c>
      <c r="H21" s="124" t="s">
        <v>403</v>
      </c>
      <c r="I21" s="125" t="s">
        <v>404</v>
      </c>
      <c r="J21" s="121">
        <v>40939</v>
      </c>
      <c r="K21" s="126">
        <v>1</v>
      </c>
      <c r="L21" s="125" t="s">
        <v>25</v>
      </c>
      <c r="M21" s="127">
        <v>6448.57</v>
      </c>
      <c r="N21" s="141">
        <v>448.57</v>
      </c>
      <c r="O21" s="142"/>
      <c r="P21" s="129" t="s">
        <v>26</v>
      </c>
      <c r="Q21" s="120" t="s">
        <v>405</v>
      </c>
    </row>
    <row r="22" spans="1:17" s="104" customFormat="1" ht="51">
      <c r="A22" s="120" t="s">
        <v>402</v>
      </c>
      <c r="B22" s="121">
        <v>40947</v>
      </c>
      <c r="C22" s="122">
        <v>12897.14</v>
      </c>
      <c r="D22" s="121">
        <v>40947</v>
      </c>
      <c r="E22" s="131">
        <v>118</v>
      </c>
      <c r="F22" s="124" t="s">
        <v>403</v>
      </c>
      <c r="G22" s="122">
        <v>12000</v>
      </c>
      <c r="H22" s="124" t="s">
        <v>403</v>
      </c>
      <c r="I22" s="125" t="s">
        <v>406</v>
      </c>
      <c r="J22" s="121">
        <v>40968</v>
      </c>
      <c r="K22" s="126">
        <v>2</v>
      </c>
      <c r="L22" s="125" t="s">
        <v>25</v>
      </c>
      <c r="M22" s="127">
        <v>6448.57</v>
      </c>
      <c r="N22" s="128">
        <v>448.57</v>
      </c>
      <c r="O22" s="143"/>
      <c r="P22" s="129" t="s">
        <v>26</v>
      </c>
      <c r="Q22" s="120" t="s">
        <v>405</v>
      </c>
    </row>
    <row r="23" spans="1:17" s="104" customFormat="1" ht="51">
      <c r="A23" s="120" t="s">
        <v>407</v>
      </c>
      <c r="B23" s="121">
        <v>40973</v>
      </c>
      <c r="C23" s="122">
        <v>6448.57</v>
      </c>
      <c r="D23" s="121">
        <v>40973</v>
      </c>
      <c r="E23" s="131">
        <v>135</v>
      </c>
      <c r="F23" s="124" t="s">
        <v>403</v>
      </c>
      <c r="G23" s="122">
        <v>6000</v>
      </c>
      <c r="H23" s="124" t="s">
        <v>403</v>
      </c>
      <c r="I23" s="125" t="s">
        <v>408</v>
      </c>
      <c r="J23" s="121">
        <v>40999</v>
      </c>
      <c r="K23" s="126">
        <v>3</v>
      </c>
      <c r="L23" s="125" t="s">
        <v>25</v>
      </c>
      <c r="M23" s="127">
        <v>6448.57</v>
      </c>
      <c r="N23" s="128">
        <v>448.57</v>
      </c>
      <c r="O23" s="128"/>
      <c r="P23" s="129" t="s">
        <v>26</v>
      </c>
      <c r="Q23" s="120" t="s">
        <v>405</v>
      </c>
    </row>
    <row r="24" spans="1:17" s="104" customFormat="1" ht="51">
      <c r="A24" s="120" t="s">
        <v>409</v>
      </c>
      <c r="B24" s="121">
        <v>41001</v>
      </c>
      <c r="C24" s="122">
        <v>6448.57</v>
      </c>
      <c r="D24" s="121">
        <v>41001</v>
      </c>
      <c r="E24" s="131">
        <v>157</v>
      </c>
      <c r="F24" s="124" t="s">
        <v>403</v>
      </c>
      <c r="G24" s="122">
        <v>6000</v>
      </c>
      <c r="H24" s="124" t="s">
        <v>403</v>
      </c>
      <c r="I24" s="125" t="s">
        <v>410</v>
      </c>
      <c r="J24" s="121">
        <v>41029</v>
      </c>
      <c r="K24" s="126">
        <v>4</v>
      </c>
      <c r="L24" s="125" t="s">
        <v>25</v>
      </c>
      <c r="M24" s="127">
        <v>6448.57</v>
      </c>
      <c r="N24" s="144">
        <v>448.57</v>
      </c>
      <c r="O24" s="144"/>
      <c r="P24" s="129" t="s">
        <v>26</v>
      </c>
      <c r="Q24" s="120" t="s">
        <v>405</v>
      </c>
    </row>
    <row r="25" spans="1:17" s="104" customFormat="1" ht="51">
      <c r="A25" s="120" t="s">
        <v>411</v>
      </c>
      <c r="B25" s="121">
        <v>41032</v>
      </c>
      <c r="C25" s="122">
        <v>6448.57</v>
      </c>
      <c r="D25" s="121">
        <v>41032</v>
      </c>
      <c r="E25" s="131">
        <v>180</v>
      </c>
      <c r="F25" s="124" t="s">
        <v>403</v>
      </c>
      <c r="G25" s="122">
        <v>6000</v>
      </c>
      <c r="H25" s="124" t="s">
        <v>403</v>
      </c>
      <c r="I25" s="125" t="s">
        <v>412</v>
      </c>
      <c r="J25" s="121">
        <v>41060</v>
      </c>
      <c r="K25" s="126">
        <v>5</v>
      </c>
      <c r="L25" s="125" t="s">
        <v>25</v>
      </c>
      <c r="M25" s="127">
        <v>6448.57</v>
      </c>
      <c r="N25" s="144">
        <v>448.57</v>
      </c>
      <c r="O25" s="144"/>
      <c r="P25" s="129" t="s">
        <v>26</v>
      </c>
      <c r="Q25" s="120" t="s">
        <v>405</v>
      </c>
    </row>
    <row r="26" spans="1:17" s="104" customFormat="1" ht="51">
      <c r="A26" s="120" t="s">
        <v>413</v>
      </c>
      <c r="B26" s="121">
        <v>41061</v>
      </c>
      <c r="C26" s="122">
        <v>6448.57</v>
      </c>
      <c r="D26" s="121">
        <v>41061</v>
      </c>
      <c r="E26" s="131">
        <v>194</v>
      </c>
      <c r="F26" s="124" t="s">
        <v>403</v>
      </c>
      <c r="G26" s="122">
        <v>6000</v>
      </c>
      <c r="H26" s="124" t="s">
        <v>403</v>
      </c>
      <c r="I26" s="125" t="s">
        <v>414</v>
      </c>
      <c r="J26" s="121">
        <v>41090</v>
      </c>
      <c r="K26" s="126">
        <v>6</v>
      </c>
      <c r="L26" s="125" t="s">
        <v>25</v>
      </c>
      <c r="M26" s="127">
        <v>6448.57</v>
      </c>
      <c r="N26" s="144">
        <v>448.57</v>
      </c>
      <c r="O26" s="144"/>
      <c r="P26" s="129" t="s">
        <v>26</v>
      </c>
      <c r="Q26" s="120" t="s">
        <v>405</v>
      </c>
    </row>
    <row r="27" spans="1:17" s="104" customFormat="1" ht="51">
      <c r="A27" s="120" t="s">
        <v>415</v>
      </c>
      <c r="B27" s="121">
        <v>41101</v>
      </c>
      <c r="C27" s="122">
        <v>6448.57</v>
      </c>
      <c r="D27" s="121">
        <v>41101</v>
      </c>
      <c r="E27" s="123">
        <v>221</v>
      </c>
      <c r="F27" s="124" t="s">
        <v>403</v>
      </c>
      <c r="G27" s="122">
        <v>6000</v>
      </c>
      <c r="H27" s="124" t="s">
        <v>403</v>
      </c>
      <c r="I27" s="125" t="s">
        <v>416</v>
      </c>
      <c r="J27" s="121">
        <v>41121</v>
      </c>
      <c r="K27" s="145">
        <v>7</v>
      </c>
      <c r="L27" s="125" t="s">
        <v>25</v>
      </c>
      <c r="M27" s="127">
        <v>6448.57</v>
      </c>
      <c r="N27" s="128">
        <v>448.57</v>
      </c>
      <c r="O27" s="128">
        <v>0</v>
      </c>
      <c r="P27" s="129" t="s">
        <v>26</v>
      </c>
      <c r="Q27" s="146" t="s">
        <v>405</v>
      </c>
    </row>
    <row r="28" spans="1:17" s="104" customFormat="1" ht="51">
      <c r="A28" s="120" t="s">
        <v>417</v>
      </c>
      <c r="B28" s="121">
        <v>41135</v>
      </c>
      <c r="C28" s="122">
        <v>6448.57</v>
      </c>
      <c r="D28" s="121">
        <v>41135</v>
      </c>
      <c r="E28" s="131">
        <v>230</v>
      </c>
      <c r="F28" s="124" t="s">
        <v>403</v>
      </c>
      <c r="G28" s="122">
        <v>6000</v>
      </c>
      <c r="H28" s="124" t="s">
        <v>403</v>
      </c>
      <c r="I28" s="125" t="s">
        <v>418</v>
      </c>
      <c r="J28" s="121">
        <v>41135</v>
      </c>
      <c r="K28" s="147">
        <v>8</v>
      </c>
      <c r="L28" s="125" t="s">
        <v>25</v>
      </c>
      <c r="M28" s="127">
        <v>6448.57</v>
      </c>
      <c r="N28" s="128">
        <v>448.57</v>
      </c>
      <c r="O28" s="128"/>
      <c r="P28" s="129" t="s">
        <v>26</v>
      </c>
      <c r="Q28" s="146" t="s">
        <v>405</v>
      </c>
    </row>
    <row r="29" spans="1:17" s="104" customFormat="1" ht="51">
      <c r="A29" s="120" t="s">
        <v>419</v>
      </c>
      <c r="B29" s="121">
        <v>41158</v>
      </c>
      <c r="C29" s="122">
        <v>6448.57</v>
      </c>
      <c r="D29" s="121">
        <v>41157</v>
      </c>
      <c r="E29" s="131">
        <v>243</v>
      </c>
      <c r="F29" s="124" t="s">
        <v>403</v>
      </c>
      <c r="G29" s="122">
        <v>6000</v>
      </c>
      <c r="H29" s="124" t="s">
        <v>403</v>
      </c>
      <c r="I29" s="125" t="s">
        <v>420</v>
      </c>
      <c r="J29" s="121">
        <v>41182</v>
      </c>
      <c r="K29" s="147">
        <v>9</v>
      </c>
      <c r="L29" s="125" t="s">
        <v>25</v>
      </c>
      <c r="M29" s="127">
        <v>6448.57</v>
      </c>
      <c r="N29" s="128">
        <v>448.57</v>
      </c>
      <c r="O29" s="128"/>
      <c r="P29" s="129" t="s">
        <v>26</v>
      </c>
      <c r="Q29" s="146" t="s">
        <v>405</v>
      </c>
    </row>
    <row r="30" spans="1:17" s="104" customFormat="1" ht="51">
      <c r="A30" s="120" t="s">
        <v>421</v>
      </c>
      <c r="B30" s="121">
        <v>41185</v>
      </c>
      <c r="C30" s="122">
        <v>6448.57</v>
      </c>
      <c r="D30" s="121">
        <v>41185</v>
      </c>
      <c r="E30" s="131">
        <v>252</v>
      </c>
      <c r="F30" s="124" t="s">
        <v>403</v>
      </c>
      <c r="G30" s="122">
        <v>6000</v>
      </c>
      <c r="H30" s="124" t="s">
        <v>403</v>
      </c>
      <c r="I30" s="125" t="s">
        <v>422</v>
      </c>
      <c r="J30" s="121">
        <v>41185</v>
      </c>
      <c r="K30" s="147">
        <v>10</v>
      </c>
      <c r="L30" s="125" t="s">
        <v>25</v>
      </c>
      <c r="M30" s="127">
        <v>6448.57</v>
      </c>
      <c r="N30" s="128">
        <v>448.57</v>
      </c>
      <c r="O30" s="128"/>
      <c r="P30" s="129" t="s">
        <v>26</v>
      </c>
      <c r="Q30" s="146" t="s">
        <v>405</v>
      </c>
    </row>
    <row r="31" spans="1:17" s="104" customFormat="1" ht="51">
      <c r="A31" s="120" t="s">
        <v>423</v>
      </c>
      <c r="B31" s="121">
        <v>41227</v>
      </c>
      <c r="C31" s="122">
        <v>6448.57</v>
      </c>
      <c r="D31" s="121">
        <v>41227</v>
      </c>
      <c r="E31" s="131">
        <v>261</v>
      </c>
      <c r="F31" s="124" t="s">
        <v>403</v>
      </c>
      <c r="G31" s="122">
        <v>6000</v>
      </c>
      <c r="H31" s="124" t="s">
        <v>403</v>
      </c>
      <c r="I31" s="125" t="s">
        <v>424</v>
      </c>
      <c r="J31" s="121">
        <v>41227</v>
      </c>
      <c r="K31" s="147">
        <v>11</v>
      </c>
      <c r="L31" s="125" t="s">
        <v>25</v>
      </c>
      <c r="M31" s="127">
        <v>6448.57</v>
      </c>
      <c r="N31" s="128">
        <v>448.57</v>
      </c>
      <c r="O31" s="128"/>
      <c r="P31" s="129" t="s">
        <v>26</v>
      </c>
      <c r="Q31" s="146" t="s">
        <v>405</v>
      </c>
    </row>
    <row r="32" spans="1:17" s="148" customFormat="1">
      <c r="A32" s="132"/>
      <c r="B32" s="133"/>
      <c r="C32" s="134"/>
      <c r="D32" s="133"/>
      <c r="E32" s="135"/>
      <c r="F32" s="136" t="s">
        <v>43</v>
      </c>
      <c r="G32" s="134"/>
      <c r="H32" s="137"/>
      <c r="I32" s="138"/>
      <c r="J32" s="139"/>
      <c r="K32" s="105"/>
      <c r="L32" s="138"/>
      <c r="M32" s="111"/>
      <c r="N32" s="111">
        <f>SUM(N21:N31)</f>
        <v>4934.2700000000004</v>
      </c>
      <c r="O32" s="111">
        <f>SUM(O21:O31)</f>
        <v>0</v>
      </c>
      <c r="P32" s="111"/>
      <c r="Q32" s="140"/>
    </row>
  </sheetData>
  <mergeCells count="11">
    <mergeCell ref="Q7:Q8"/>
    <mergeCell ref="A1:Q1"/>
    <mergeCell ref="A2:Q2"/>
    <mergeCell ref="A3:Q3"/>
    <mergeCell ref="A4:Q4"/>
    <mergeCell ref="A5:Q5"/>
    <mergeCell ref="A7:C7"/>
    <mergeCell ref="D7:G7"/>
    <mergeCell ref="H7:M7"/>
    <mergeCell ref="N7:O7"/>
    <mergeCell ref="P7:P8"/>
  </mergeCells>
  <pageMargins left="0.23622047244094491" right="0.74803149606299213" top="0.78740157480314965" bottom="0.47244094488188981" header="0.39370078740157483" footer="0"/>
  <pageSetup scale="65" orientation="landscape" horizontalDpi="4294967294" r:id="rId1"/>
  <headerFooter alignWithMargins="0">
    <oddFooter>Página &amp;P de &amp;N</oddFooter>
  </headerFooter>
  <drawing r:id="rId2"/>
</worksheet>
</file>

<file path=xl/worksheets/sheet12.xml><?xml version="1.0" encoding="utf-8"?>
<worksheet xmlns="http://schemas.openxmlformats.org/spreadsheetml/2006/main" xmlns:r="http://schemas.openxmlformats.org/officeDocument/2006/relationships">
  <sheetPr>
    <tabColor theme="6" tint="-0.249977111117893"/>
  </sheetPr>
  <dimension ref="A1:BU15"/>
  <sheetViews>
    <sheetView zoomScaleNormal="190" workbookViewId="0">
      <pane xSplit="7" ySplit="8" topLeftCell="H12" activePane="bottomRight" state="frozen"/>
      <selection pane="topRight" activeCell="H1" sqref="H1"/>
      <selection pane="bottomLeft" activeCell="A8" sqref="A8"/>
      <selection pane="bottomRight" activeCell="I12" sqref="I12"/>
    </sheetView>
  </sheetViews>
  <sheetFormatPr baseColWidth="10" defaultRowHeight="12.75"/>
  <cols>
    <col min="1" max="1" width="9.140625" style="149" customWidth="1"/>
    <col min="2" max="2" width="9.140625" style="153" customWidth="1"/>
    <col min="3" max="3" width="9.140625" style="154" customWidth="1"/>
    <col min="4" max="4" width="7.7109375" style="153" customWidth="1"/>
    <col min="5" max="5" width="7.140625" style="156" customWidth="1"/>
    <col min="6" max="6" width="14.7109375" style="155" customWidth="1"/>
    <col min="7" max="7" width="11.140625" style="154" customWidth="1"/>
    <col min="8" max="8" width="15" style="150" customWidth="1"/>
    <col min="9" max="9" width="17.28515625" style="150" customWidth="1"/>
    <col min="10" max="10" width="8" style="153" customWidth="1"/>
    <col min="11" max="11" width="8.28515625" style="152" customWidth="1"/>
    <col min="12" max="12" width="10" style="150" customWidth="1"/>
    <col min="13" max="13" width="11" style="151" customWidth="1"/>
    <col min="14" max="14" width="16.85546875" style="150" customWidth="1"/>
    <col min="15" max="16384" width="11.42578125" style="149"/>
  </cols>
  <sheetData>
    <row r="1" spans="1:73">
      <c r="A1" s="212" t="s">
        <v>436</v>
      </c>
      <c r="B1" s="212"/>
      <c r="C1" s="212"/>
      <c r="D1" s="212"/>
      <c r="E1" s="212"/>
      <c r="F1" s="212"/>
      <c r="G1" s="212"/>
      <c r="H1" s="212"/>
      <c r="I1" s="212"/>
      <c r="J1" s="212"/>
      <c r="K1" s="212"/>
      <c r="L1" s="212"/>
      <c r="M1" s="212"/>
      <c r="N1" s="212"/>
    </row>
    <row r="2" spans="1:73">
      <c r="A2" s="212" t="s">
        <v>381</v>
      </c>
      <c r="B2" s="212"/>
      <c r="C2" s="212"/>
      <c r="D2" s="212"/>
      <c r="E2" s="212"/>
      <c r="F2" s="212"/>
      <c r="G2" s="212"/>
      <c r="H2" s="212"/>
      <c r="I2" s="212"/>
      <c r="J2" s="212"/>
      <c r="K2" s="212"/>
      <c r="L2" s="212"/>
      <c r="M2" s="212"/>
      <c r="N2" s="212"/>
    </row>
    <row r="3" spans="1:73">
      <c r="A3" s="212" t="s">
        <v>2</v>
      </c>
      <c r="B3" s="212"/>
      <c r="C3" s="212"/>
      <c r="D3" s="212"/>
      <c r="E3" s="212"/>
      <c r="F3" s="212"/>
      <c r="G3" s="212"/>
      <c r="H3" s="212"/>
      <c r="I3" s="212"/>
      <c r="J3" s="212"/>
      <c r="K3" s="212"/>
      <c r="L3" s="212"/>
      <c r="M3" s="212"/>
      <c r="N3" s="212"/>
    </row>
    <row r="4" spans="1:73" ht="12" customHeight="1">
      <c r="A4" s="212" t="s">
        <v>3</v>
      </c>
      <c r="B4" s="212"/>
      <c r="C4" s="212"/>
      <c r="D4" s="212"/>
      <c r="E4" s="212"/>
      <c r="F4" s="212"/>
      <c r="G4" s="212"/>
      <c r="H4" s="212"/>
      <c r="I4" s="212"/>
      <c r="J4" s="212"/>
      <c r="K4" s="212"/>
      <c r="L4" s="212"/>
      <c r="M4" s="212"/>
      <c r="N4" s="212"/>
    </row>
    <row r="5" spans="1:73" ht="12" customHeight="1">
      <c r="A5" s="212" t="s">
        <v>136</v>
      </c>
      <c r="B5" s="212"/>
      <c r="C5" s="212"/>
      <c r="D5" s="212"/>
      <c r="E5" s="212"/>
      <c r="F5" s="212"/>
      <c r="G5" s="212"/>
      <c r="H5" s="212"/>
      <c r="I5" s="212"/>
      <c r="J5" s="212"/>
      <c r="K5" s="212"/>
      <c r="L5" s="212"/>
      <c r="M5" s="212"/>
      <c r="N5" s="212"/>
    </row>
    <row r="6" spans="1:73" ht="12" customHeight="1">
      <c r="A6" s="183"/>
      <c r="B6" s="182"/>
      <c r="C6" s="181"/>
    </row>
    <row r="7" spans="1:73" ht="25.5" customHeight="1">
      <c r="A7" s="228" t="s">
        <v>5</v>
      </c>
      <c r="B7" s="229"/>
      <c r="C7" s="230"/>
      <c r="D7" s="231" t="s">
        <v>6</v>
      </c>
      <c r="E7" s="232"/>
      <c r="F7" s="232"/>
      <c r="G7" s="232"/>
      <c r="H7" s="229" t="s">
        <v>45</v>
      </c>
      <c r="I7" s="229"/>
      <c r="J7" s="229"/>
      <c r="K7" s="229"/>
      <c r="L7" s="229"/>
      <c r="M7" s="229"/>
      <c r="N7" s="233" t="s">
        <v>46</v>
      </c>
      <c r="O7" s="169"/>
      <c r="P7" s="169"/>
      <c r="Q7" s="169"/>
      <c r="R7" s="169"/>
      <c r="S7" s="169"/>
      <c r="T7" s="169"/>
      <c r="U7" s="169"/>
      <c r="V7" s="169"/>
      <c r="W7" s="169"/>
      <c r="X7" s="169"/>
      <c r="Y7" s="169"/>
      <c r="Z7" s="169"/>
      <c r="AA7" s="169"/>
      <c r="AB7" s="169"/>
      <c r="AC7" s="169"/>
      <c r="AD7" s="169"/>
      <c r="AE7" s="169"/>
      <c r="AF7" s="169"/>
      <c r="AG7" s="169"/>
      <c r="AH7" s="169"/>
      <c r="AI7" s="175"/>
      <c r="AJ7" s="169"/>
      <c r="AK7" s="169"/>
      <c r="AL7" s="169"/>
      <c r="AM7" s="169"/>
      <c r="AN7" s="169"/>
      <c r="AO7" s="175"/>
      <c r="AP7" s="175"/>
      <c r="AQ7" s="169"/>
      <c r="AR7" s="169"/>
      <c r="AS7" s="169"/>
      <c r="AT7" s="169"/>
      <c r="AU7" s="169"/>
      <c r="AV7" s="169"/>
      <c r="AW7" s="169"/>
      <c r="AX7" s="169"/>
      <c r="AY7" s="169"/>
      <c r="AZ7" s="169"/>
      <c r="BA7" s="175"/>
      <c r="BB7" s="169"/>
      <c r="BC7" s="169"/>
      <c r="BD7" s="169"/>
      <c r="BE7" s="169"/>
      <c r="BF7" s="169"/>
      <c r="BG7" s="169"/>
      <c r="BH7" s="172"/>
      <c r="BI7" s="171"/>
      <c r="BJ7" s="171"/>
      <c r="BK7" s="171"/>
      <c r="BL7" s="171"/>
      <c r="BM7" s="171"/>
      <c r="BN7" s="170"/>
      <c r="BO7" s="169"/>
      <c r="BP7" s="168"/>
      <c r="BQ7" s="167"/>
      <c r="BR7" s="167"/>
      <c r="BS7" s="167"/>
      <c r="BT7" s="167"/>
      <c r="BU7" s="167"/>
    </row>
    <row r="8" spans="1:73" ht="62.25" customHeight="1">
      <c r="A8" s="105" t="s">
        <v>11</v>
      </c>
      <c r="B8" s="106" t="s">
        <v>12</v>
      </c>
      <c r="C8" s="178" t="s">
        <v>13</v>
      </c>
      <c r="D8" s="180" t="s">
        <v>12</v>
      </c>
      <c r="E8" s="179" t="s">
        <v>11</v>
      </c>
      <c r="F8" s="179" t="s">
        <v>14</v>
      </c>
      <c r="G8" s="178" t="s">
        <v>13</v>
      </c>
      <c r="H8" s="105" t="s">
        <v>15</v>
      </c>
      <c r="I8" s="177" t="s">
        <v>16</v>
      </c>
      <c r="J8" s="106" t="s">
        <v>12</v>
      </c>
      <c r="K8" s="105" t="s">
        <v>11</v>
      </c>
      <c r="L8" s="105" t="s">
        <v>17</v>
      </c>
      <c r="M8" s="176" t="s">
        <v>13</v>
      </c>
      <c r="N8" s="234"/>
      <c r="O8" s="173"/>
      <c r="P8" s="173"/>
      <c r="Q8" s="173"/>
      <c r="R8" s="173"/>
      <c r="S8" s="173"/>
      <c r="T8" s="173"/>
      <c r="U8" s="173"/>
      <c r="V8" s="173"/>
      <c r="W8" s="173"/>
      <c r="X8" s="173"/>
      <c r="Y8" s="173"/>
      <c r="Z8" s="173"/>
      <c r="AA8" s="173"/>
      <c r="AB8" s="173"/>
      <c r="AC8" s="173"/>
      <c r="AD8" s="173"/>
      <c r="AE8" s="173"/>
      <c r="AF8" s="173"/>
      <c r="AG8" s="173"/>
      <c r="AH8" s="173"/>
      <c r="AI8" s="175"/>
      <c r="AJ8" s="173"/>
      <c r="AK8" s="173"/>
      <c r="AL8" s="173"/>
      <c r="AM8" s="173"/>
      <c r="AN8" s="173"/>
      <c r="AO8" s="175"/>
      <c r="AP8" s="175"/>
      <c r="AQ8" s="173"/>
      <c r="AR8" s="173"/>
      <c r="AS8" s="173"/>
      <c r="AT8" s="173"/>
      <c r="AU8" s="173"/>
      <c r="AV8" s="173"/>
      <c r="AW8" s="173"/>
      <c r="AX8" s="173"/>
      <c r="AY8" s="173"/>
      <c r="AZ8" s="173"/>
      <c r="BA8" s="175"/>
      <c r="BB8" s="174"/>
      <c r="BC8" s="174"/>
      <c r="BD8" s="174"/>
      <c r="BE8" s="174"/>
      <c r="BF8" s="174"/>
      <c r="BG8" s="173"/>
      <c r="BH8" s="172"/>
      <c r="BI8" s="171"/>
      <c r="BJ8" s="171"/>
      <c r="BK8" s="171"/>
      <c r="BL8" s="171"/>
      <c r="BM8" s="171"/>
      <c r="BN8" s="170"/>
      <c r="BO8" s="169"/>
      <c r="BP8" s="168"/>
      <c r="BQ8" s="167"/>
      <c r="BR8" s="167"/>
      <c r="BS8" s="167"/>
      <c r="BT8" s="167"/>
      <c r="BU8" s="167"/>
    </row>
    <row r="9" spans="1:73" ht="62.25" customHeight="1">
      <c r="A9" s="165" t="s">
        <v>431</v>
      </c>
      <c r="B9" s="161">
        <v>41273</v>
      </c>
      <c r="C9" s="162">
        <v>8033.51</v>
      </c>
      <c r="D9" s="161"/>
      <c r="E9" s="164"/>
      <c r="F9" s="163" t="s">
        <v>430</v>
      </c>
      <c r="G9" s="166"/>
      <c r="H9" s="159" t="s">
        <v>435</v>
      </c>
      <c r="I9" s="159" t="s">
        <v>50</v>
      </c>
      <c r="J9" s="161">
        <v>40984</v>
      </c>
      <c r="K9" s="160">
        <v>1568</v>
      </c>
      <c r="L9" s="159" t="s">
        <v>25</v>
      </c>
      <c r="M9" s="158">
        <v>180</v>
      </c>
      <c r="N9" s="125" t="s">
        <v>425</v>
      </c>
      <c r="O9" s="173"/>
      <c r="P9" s="173"/>
      <c r="Q9" s="173"/>
      <c r="R9" s="173"/>
      <c r="S9" s="173"/>
      <c r="T9" s="173"/>
      <c r="U9" s="173"/>
      <c r="V9" s="173"/>
      <c r="W9" s="173"/>
      <c r="X9" s="173"/>
      <c r="Y9" s="173"/>
      <c r="Z9" s="173"/>
      <c r="AA9" s="173"/>
      <c r="AB9" s="173"/>
      <c r="AC9" s="173"/>
      <c r="AD9" s="173"/>
      <c r="AE9" s="173"/>
      <c r="AF9" s="173"/>
      <c r="AG9" s="173"/>
      <c r="AH9" s="173"/>
      <c r="AI9" s="175"/>
      <c r="AJ9" s="173"/>
      <c r="AK9" s="173"/>
      <c r="AL9" s="173"/>
      <c r="AM9" s="173"/>
      <c r="AN9" s="173"/>
      <c r="AO9" s="175"/>
      <c r="AP9" s="175"/>
      <c r="AQ9" s="173"/>
      <c r="AR9" s="173"/>
      <c r="AS9" s="173"/>
      <c r="AT9" s="173"/>
      <c r="AU9" s="173"/>
      <c r="AV9" s="173"/>
      <c r="AW9" s="173"/>
      <c r="AX9" s="173"/>
      <c r="AY9" s="173"/>
      <c r="AZ9" s="173"/>
      <c r="BA9" s="175"/>
      <c r="BB9" s="174"/>
      <c r="BC9" s="174"/>
      <c r="BD9" s="174"/>
      <c r="BE9" s="174"/>
      <c r="BF9" s="174"/>
      <c r="BG9" s="173"/>
      <c r="BH9" s="172"/>
      <c r="BI9" s="171"/>
      <c r="BJ9" s="171"/>
      <c r="BK9" s="171"/>
      <c r="BL9" s="171"/>
      <c r="BM9" s="171"/>
      <c r="BN9" s="170"/>
      <c r="BO9" s="169"/>
      <c r="BP9" s="168"/>
      <c r="BQ9" s="167"/>
      <c r="BR9" s="167"/>
      <c r="BS9" s="167"/>
      <c r="BT9" s="167"/>
      <c r="BU9" s="167"/>
    </row>
    <row r="10" spans="1:73" ht="62.25" customHeight="1">
      <c r="A10" s="165" t="s">
        <v>431</v>
      </c>
      <c r="B10" s="161">
        <v>41273</v>
      </c>
      <c r="C10" s="162">
        <v>8033.51</v>
      </c>
      <c r="D10" s="161"/>
      <c r="E10" s="164"/>
      <c r="F10" s="163" t="s">
        <v>430</v>
      </c>
      <c r="G10" s="166"/>
      <c r="H10" s="163" t="s">
        <v>434</v>
      </c>
      <c r="I10" s="159" t="s">
        <v>50</v>
      </c>
      <c r="J10" s="161">
        <v>41062</v>
      </c>
      <c r="K10" s="160">
        <v>50692</v>
      </c>
      <c r="L10" s="159" t="s">
        <v>25</v>
      </c>
      <c r="M10" s="158">
        <v>270</v>
      </c>
      <c r="N10" s="125" t="s">
        <v>425</v>
      </c>
      <c r="O10" s="173"/>
      <c r="P10" s="173"/>
      <c r="Q10" s="173"/>
      <c r="R10" s="173"/>
      <c r="S10" s="173"/>
      <c r="T10" s="173"/>
      <c r="U10" s="173"/>
      <c r="V10" s="173"/>
      <c r="W10" s="173"/>
      <c r="X10" s="173"/>
      <c r="Y10" s="173"/>
      <c r="Z10" s="173"/>
      <c r="AA10" s="173"/>
      <c r="AB10" s="173"/>
      <c r="AC10" s="173"/>
      <c r="AD10" s="173"/>
      <c r="AE10" s="173"/>
      <c r="AF10" s="173"/>
      <c r="AG10" s="173"/>
      <c r="AH10" s="173"/>
      <c r="AI10" s="175"/>
      <c r="AJ10" s="173"/>
      <c r="AK10" s="173"/>
      <c r="AL10" s="173"/>
      <c r="AM10" s="173"/>
      <c r="AN10" s="173"/>
      <c r="AO10" s="175"/>
      <c r="AP10" s="175"/>
      <c r="AQ10" s="173"/>
      <c r="AR10" s="173"/>
      <c r="AS10" s="173"/>
      <c r="AT10" s="173"/>
      <c r="AU10" s="173"/>
      <c r="AV10" s="173"/>
      <c r="AW10" s="173"/>
      <c r="AX10" s="173"/>
      <c r="AY10" s="173"/>
      <c r="AZ10" s="173"/>
      <c r="BA10" s="175"/>
      <c r="BB10" s="174"/>
      <c r="BC10" s="174"/>
      <c r="BD10" s="174"/>
      <c r="BE10" s="174"/>
      <c r="BF10" s="174"/>
      <c r="BG10" s="173"/>
      <c r="BH10" s="172"/>
      <c r="BI10" s="171"/>
      <c r="BJ10" s="171"/>
      <c r="BK10" s="171"/>
      <c r="BL10" s="171"/>
      <c r="BM10" s="171"/>
      <c r="BN10" s="170"/>
      <c r="BO10" s="169"/>
      <c r="BP10" s="168"/>
      <c r="BQ10" s="167"/>
      <c r="BR10" s="167"/>
      <c r="BS10" s="167"/>
      <c r="BT10" s="167"/>
      <c r="BU10" s="167"/>
    </row>
    <row r="11" spans="1:73" ht="63.75">
      <c r="A11" s="165" t="s">
        <v>431</v>
      </c>
      <c r="B11" s="161">
        <v>41273</v>
      </c>
      <c r="C11" s="162">
        <v>8033.51</v>
      </c>
      <c r="D11" s="161"/>
      <c r="E11" s="164"/>
      <c r="F11" s="163" t="s">
        <v>430</v>
      </c>
      <c r="G11" s="166"/>
      <c r="H11" s="159" t="s">
        <v>433</v>
      </c>
      <c r="I11" s="159" t="s">
        <v>50</v>
      </c>
      <c r="J11" s="161">
        <v>41067</v>
      </c>
      <c r="K11" s="160">
        <v>17804</v>
      </c>
      <c r="L11" s="159" t="s">
        <v>25</v>
      </c>
      <c r="M11" s="158">
        <v>100</v>
      </c>
      <c r="N11" s="125" t="s">
        <v>425</v>
      </c>
    </row>
    <row r="12" spans="1:73" ht="63.75">
      <c r="A12" s="165" t="s">
        <v>431</v>
      </c>
      <c r="B12" s="161">
        <v>41273</v>
      </c>
      <c r="C12" s="162">
        <v>8033.51</v>
      </c>
      <c r="D12" s="161"/>
      <c r="E12" s="164"/>
      <c r="F12" s="163" t="s">
        <v>430</v>
      </c>
      <c r="G12" s="162"/>
      <c r="H12" s="159" t="s">
        <v>432</v>
      </c>
      <c r="I12" s="159" t="s">
        <v>50</v>
      </c>
      <c r="J12" s="161">
        <v>41086</v>
      </c>
      <c r="K12" s="160">
        <v>13743</v>
      </c>
      <c r="L12" s="159" t="s">
        <v>25</v>
      </c>
      <c r="M12" s="158">
        <v>467</v>
      </c>
      <c r="N12" s="125" t="s">
        <v>425</v>
      </c>
    </row>
    <row r="13" spans="1:73" ht="63.75">
      <c r="A13" s="165" t="s">
        <v>431</v>
      </c>
      <c r="B13" s="161">
        <v>41273</v>
      </c>
      <c r="C13" s="162">
        <v>8033.51</v>
      </c>
      <c r="D13" s="161"/>
      <c r="E13" s="164"/>
      <c r="F13" s="163" t="s">
        <v>430</v>
      </c>
      <c r="G13" s="166"/>
      <c r="H13" s="159" t="s">
        <v>429</v>
      </c>
      <c r="I13" s="159" t="s">
        <v>50</v>
      </c>
      <c r="J13" s="161">
        <v>41117</v>
      </c>
      <c r="K13" s="160">
        <v>146667</v>
      </c>
      <c r="L13" s="159" t="s">
        <v>25</v>
      </c>
      <c r="M13" s="158">
        <v>195</v>
      </c>
      <c r="N13" s="125" t="s">
        <v>425</v>
      </c>
    </row>
    <row r="14" spans="1:73" ht="63.75">
      <c r="A14" s="165" t="s">
        <v>428</v>
      </c>
      <c r="B14" s="161">
        <v>41273</v>
      </c>
      <c r="C14" s="162">
        <v>10031.61</v>
      </c>
      <c r="D14" s="161"/>
      <c r="E14" s="164"/>
      <c r="F14" s="163" t="s">
        <v>427</v>
      </c>
      <c r="G14" s="162"/>
      <c r="H14" s="159" t="s">
        <v>426</v>
      </c>
      <c r="I14" s="159" t="s">
        <v>50</v>
      </c>
      <c r="J14" s="161">
        <v>41039</v>
      </c>
      <c r="K14" s="160">
        <v>29568</v>
      </c>
      <c r="L14" s="159" t="s">
        <v>25</v>
      </c>
      <c r="M14" s="158">
        <v>225</v>
      </c>
      <c r="N14" s="125" t="s">
        <v>425</v>
      </c>
    </row>
    <row r="15" spans="1:73">
      <c r="M15" s="157">
        <f>SUM(M9:M14)</f>
        <v>1437</v>
      </c>
    </row>
  </sheetData>
  <autoFilter ref="A8:N15">
    <filterColumn colId="8"/>
  </autoFilter>
  <mergeCells count="9">
    <mergeCell ref="A7:C7"/>
    <mergeCell ref="D7:G7"/>
    <mergeCell ref="H7:M7"/>
    <mergeCell ref="N7:N8"/>
    <mergeCell ref="A1:N1"/>
    <mergeCell ref="A2:N2"/>
    <mergeCell ref="A3:N3"/>
    <mergeCell ref="A4:N4"/>
    <mergeCell ref="A5:N5"/>
  </mergeCells>
  <pageMargins left="0.39370078740157483" right="0.39370078740157483" top="0.39370078740157483" bottom="0.59055118110236227" header="0" footer="0"/>
  <pageSetup scale="80" orientation="landscape" horizontalDpi="300" verticalDpi="300" r:id="rId1"/>
  <headerFooter alignWithMargins="0">
    <oddFooter>&amp;CHOJA &amp;P DE &amp;N</oddFooter>
  </headerFooter>
  <drawing r:id="rId2"/>
</worksheet>
</file>

<file path=xl/worksheets/sheet13.xml><?xml version="1.0" encoding="utf-8"?>
<worksheet xmlns="http://schemas.openxmlformats.org/spreadsheetml/2006/main" xmlns:r="http://schemas.openxmlformats.org/officeDocument/2006/relationships">
  <sheetPr>
    <tabColor theme="8" tint="-0.249977111117893"/>
  </sheetPr>
  <dimension ref="A1:BU157"/>
  <sheetViews>
    <sheetView zoomScaleNormal="190" workbookViewId="0">
      <pane xSplit="7" ySplit="8" topLeftCell="H9" activePane="bottomRight" state="frozen"/>
      <selection pane="topRight" activeCell="H1" sqref="H1"/>
      <selection pane="bottomLeft" activeCell="A8" sqref="A8"/>
      <selection pane="bottomRight" activeCell="A78" sqref="A78:Q78"/>
    </sheetView>
  </sheetViews>
  <sheetFormatPr baseColWidth="10" defaultRowHeight="12.75"/>
  <cols>
    <col min="1" max="1" width="9.140625" style="149" customWidth="1"/>
    <col min="2" max="2" width="9.140625" style="153" customWidth="1"/>
    <col min="3" max="3" width="9.140625" style="154" customWidth="1"/>
    <col min="4" max="4" width="7.7109375" style="153" customWidth="1"/>
    <col min="5" max="5" width="7.140625" style="156" customWidth="1"/>
    <col min="6" max="6" width="14.7109375" style="155" customWidth="1"/>
    <col min="7" max="7" width="11.140625" style="154" customWidth="1"/>
    <col min="8" max="8" width="15" style="150" customWidth="1"/>
    <col min="9" max="9" width="17.28515625" style="150" customWidth="1"/>
    <col min="10" max="10" width="8" style="153" customWidth="1"/>
    <col min="11" max="11" width="8.28515625" style="152" customWidth="1"/>
    <col min="12" max="12" width="10" style="150" customWidth="1"/>
    <col min="13" max="13" width="11" style="151" customWidth="1"/>
    <col min="14" max="14" width="16.85546875" style="150" customWidth="1"/>
    <col min="15" max="15" width="16.85546875" style="149" customWidth="1"/>
    <col min="16" max="16384" width="11.42578125" style="149"/>
  </cols>
  <sheetData>
    <row r="1" spans="1:73">
      <c r="A1" s="212" t="s">
        <v>436</v>
      </c>
      <c r="B1" s="212"/>
      <c r="C1" s="212"/>
      <c r="D1" s="212"/>
      <c r="E1" s="212"/>
      <c r="F1" s="212"/>
      <c r="G1" s="212"/>
      <c r="H1" s="212"/>
      <c r="I1" s="212"/>
      <c r="J1" s="212"/>
      <c r="K1" s="212"/>
      <c r="L1" s="212"/>
      <c r="M1" s="212"/>
      <c r="N1" s="212"/>
      <c r="O1" s="212"/>
      <c r="P1" s="212"/>
      <c r="Q1" s="212"/>
    </row>
    <row r="2" spans="1:73">
      <c r="A2" s="212" t="s">
        <v>381</v>
      </c>
      <c r="B2" s="212"/>
      <c r="C2" s="212"/>
      <c r="D2" s="212"/>
      <c r="E2" s="212"/>
      <c r="F2" s="212"/>
      <c r="G2" s="212"/>
      <c r="H2" s="212"/>
      <c r="I2" s="212"/>
      <c r="J2" s="212"/>
      <c r="K2" s="212"/>
      <c r="L2" s="212"/>
      <c r="M2" s="212"/>
      <c r="N2" s="212"/>
      <c r="O2" s="212"/>
      <c r="P2" s="212"/>
      <c r="Q2" s="212"/>
    </row>
    <row r="3" spans="1:73">
      <c r="A3" s="212" t="s">
        <v>2</v>
      </c>
      <c r="B3" s="212"/>
      <c r="C3" s="212"/>
      <c r="D3" s="212"/>
      <c r="E3" s="212"/>
      <c r="F3" s="212"/>
      <c r="G3" s="212"/>
      <c r="H3" s="212"/>
      <c r="I3" s="212"/>
      <c r="J3" s="212"/>
      <c r="K3" s="212"/>
      <c r="L3" s="212"/>
      <c r="M3" s="212"/>
      <c r="N3" s="212"/>
      <c r="O3" s="212"/>
      <c r="P3" s="212"/>
      <c r="Q3" s="212"/>
    </row>
    <row r="4" spans="1:73" ht="12" customHeight="1">
      <c r="A4" s="212" t="s">
        <v>328</v>
      </c>
      <c r="B4" s="212"/>
      <c r="C4" s="212"/>
      <c r="D4" s="212"/>
      <c r="E4" s="212"/>
      <c r="F4" s="212"/>
      <c r="G4" s="212"/>
      <c r="H4" s="212"/>
      <c r="I4" s="212"/>
      <c r="J4" s="212"/>
      <c r="K4" s="212"/>
      <c r="L4" s="212"/>
      <c r="M4" s="212"/>
      <c r="N4" s="212"/>
      <c r="O4" s="212"/>
      <c r="P4" s="212"/>
      <c r="Q4" s="212"/>
    </row>
    <row r="5" spans="1:73" ht="12" customHeight="1">
      <c r="A5" s="212" t="s">
        <v>335</v>
      </c>
      <c r="B5" s="212"/>
      <c r="C5" s="212"/>
      <c r="D5" s="212"/>
      <c r="E5" s="212"/>
      <c r="F5" s="212"/>
      <c r="G5" s="212"/>
      <c r="H5" s="212"/>
      <c r="I5" s="212"/>
      <c r="J5" s="212"/>
      <c r="K5" s="212"/>
      <c r="L5" s="212"/>
      <c r="M5" s="212"/>
      <c r="N5" s="212"/>
      <c r="O5" s="212"/>
      <c r="P5" s="212"/>
      <c r="Q5" s="212"/>
    </row>
    <row r="6" spans="1:73" ht="12" customHeight="1">
      <c r="A6" s="183"/>
      <c r="B6" s="182"/>
      <c r="C6" s="181"/>
    </row>
    <row r="7" spans="1:73" ht="25.5" customHeight="1">
      <c r="A7" s="228" t="s">
        <v>5</v>
      </c>
      <c r="B7" s="229"/>
      <c r="C7" s="230"/>
      <c r="D7" s="231" t="s">
        <v>6</v>
      </c>
      <c r="E7" s="232"/>
      <c r="F7" s="232"/>
      <c r="G7" s="232"/>
      <c r="H7" s="229" t="s">
        <v>45</v>
      </c>
      <c r="I7" s="229"/>
      <c r="J7" s="229"/>
      <c r="K7" s="229"/>
      <c r="L7" s="229"/>
      <c r="M7" s="229"/>
      <c r="N7" s="233" t="s">
        <v>46</v>
      </c>
      <c r="O7" s="214" t="s">
        <v>330</v>
      </c>
      <c r="P7" s="235" t="s">
        <v>13</v>
      </c>
      <c r="Q7" s="235"/>
      <c r="R7" s="169"/>
      <c r="S7" s="169"/>
      <c r="T7" s="169"/>
      <c r="U7" s="169"/>
      <c r="V7" s="169"/>
      <c r="W7" s="169"/>
      <c r="X7" s="169"/>
      <c r="Y7" s="169"/>
      <c r="Z7" s="169"/>
      <c r="AA7" s="169"/>
      <c r="AB7" s="169"/>
      <c r="AC7" s="169"/>
      <c r="AD7" s="169"/>
      <c r="AE7" s="169"/>
      <c r="AF7" s="169"/>
      <c r="AG7" s="169"/>
      <c r="AH7" s="169"/>
      <c r="AI7" s="175"/>
      <c r="AJ7" s="169"/>
      <c r="AK7" s="169"/>
      <c r="AL7" s="169"/>
      <c r="AM7" s="169"/>
      <c r="AN7" s="169"/>
      <c r="AO7" s="175"/>
      <c r="AP7" s="175"/>
      <c r="AQ7" s="169"/>
      <c r="AR7" s="169"/>
      <c r="AS7" s="169"/>
      <c r="AT7" s="169"/>
      <c r="AU7" s="169"/>
      <c r="AV7" s="169"/>
      <c r="AW7" s="169"/>
      <c r="AX7" s="169"/>
      <c r="AY7" s="169"/>
      <c r="AZ7" s="169"/>
      <c r="BA7" s="175"/>
      <c r="BB7" s="169"/>
      <c r="BC7" s="169"/>
      <c r="BD7" s="169"/>
      <c r="BE7" s="169"/>
      <c r="BF7" s="169"/>
      <c r="BG7" s="169"/>
      <c r="BH7" s="172"/>
      <c r="BI7" s="171"/>
      <c r="BJ7" s="171"/>
      <c r="BK7" s="171"/>
      <c r="BL7" s="171"/>
      <c r="BM7" s="171"/>
      <c r="BN7" s="170"/>
      <c r="BO7" s="169"/>
      <c r="BP7" s="168"/>
      <c r="BQ7" s="167"/>
      <c r="BR7" s="167"/>
      <c r="BS7" s="167"/>
      <c r="BT7" s="167"/>
      <c r="BU7" s="167"/>
    </row>
    <row r="8" spans="1:73" ht="62.25" customHeight="1">
      <c r="A8" s="105" t="s">
        <v>11</v>
      </c>
      <c r="B8" s="106" t="s">
        <v>12</v>
      </c>
      <c r="C8" s="178" t="s">
        <v>13</v>
      </c>
      <c r="D8" s="180" t="s">
        <v>12</v>
      </c>
      <c r="E8" s="179" t="s">
        <v>11</v>
      </c>
      <c r="F8" s="179" t="s">
        <v>14</v>
      </c>
      <c r="G8" s="178" t="s">
        <v>13</v>
      </c>
      <c r="H8" s="105" t="s">
        <v>15</v>
      </c>
      <c r="I8" s="177" t="s">
        <v>16</v>
      </c>
      <c r="J8" s="106" t="s">
        <v>12</v>
      </c>
      <c r="K8" s="105" t="s">
        <v>11</v>
      </c>
      <c r="L8" s="105" t="s">
        <v>17</v>
      </c>
      <c r="M8" s="176" t="s">
        <v>13</v>
      </c>
      <c r="N8" s="234"/>
      <c r="O8" s="214"/>
      <c r="P8" s="111" t="s">
        <v>331</v>
      </c>
      <c r="Q8" s="111" t="s">
        <v>332</v>
      </c>
      <c r="R8" s="173"/>
      <c r="S8" s="173"/>
      <c r="T8" s="173"/>
      <c r="U8" s="173"/>
      <c r="V8" s="173"/>
      <c r="W8" s="173"/>
      <c r="X8" s="173"/>
      <c r="Y8" s="173"/>
      <c r="Z8" s="173"/>
      <c r="AA8" s="173"/>
      <c r="AB8" s="173"/>
      <c r="AC8" s="173"/>
      <c r="AD8" s="173"/>
      <c r="AE8" s="173"/>
      <c r="AF8" s="173"/>
      <c r="AG8" s="173"/>
      <c r="AH8" s="173"/>
      <c r="AI8" s="175"/>
      <c r="AJ8" s="173"/>
      <c r="AK8" s="173"/>
      <c r="AL8" s="173"/>
      <c r="AM8" s="173"/>
      <c r="AN8" s="173"/>
      <c r="AO8" s="175"/>
      <c r="AP8" s="175"/>
      <c r="AQ8" s="173"/>
      <c r="AR8" s="173"/>
      <c r="AS8" s="173"/>
      <c r="AT8" s="173"/>
      <c r="AU8" s="173"/>
      <c r="AV8" s="173"/>
      <c r="AW8" s="173"/>
      <c r="AX8" s="173"/>
      <c r="AY8" s="173"/>
      <c r="AZ8" s="173"/>
      <c r="BA8" s="175"/>
      <c r="BB8" s="174"/>
      <c r="BC8" s="174"/>
      <c r="BD8" s="174"/>
      <c r="BE8" s="174"/>
      <c r="BF8" s="174"/>
      <c r="BG8" s="173"/>
      <c r="BH8" s="172"/>
      <c r="BI8" s="171"/>
      <c r="BJ8" s="171"/>
      <c r="BK8" s="171"/>
      <c r="BL8" s="171"/>
      <c r="BM8" s="171"/>
      <c r="BN8" s="170"/>
      <c r="BO8" s="169"/>
      <c r="BP8" s="168"/>
      <c r="BQ8" s="167"/>
      <c r="BR8" s="167"/>
      <c r="BS8" s="167"/>
      <c r="BT8" s="167"/>
      <c r="BU8" s="167"/>
    </row>
    <row r="9" spans="1:73" ht="62.25" customHeight="1">
      <c r="A9" s="165" t="s">
        <v>431</v>
      </c>
      <c r="B9" s="161">
        <v>41273</v>
      </c>
      <c r="C9" s="162">
        <v>8033.51</v>
      </c>
      <c r="D9" s="161"/>
      <c r="E9" s="164"/>
      <c r="F9" s="163" t="s">
        <v>430</v>
      </c>
      <c r="G9" s="166"/>
      <c r="H9" s="159" t="s">
        <v>435</v>
      </c>
      <c r="I9" s="159" t="s">
        <v>50</v>
      </c>
      <c r="J9" s="161">
        <v>40984</v>
      </c>
      <c r="K9" s="160">
        <v>1568</v>
      </c>
      <c r="L9" s="159" t="s">
        <v>25</v>
      </c>
      <c r="M9" s="158">
        <v>180</v>
      </c>
      <c r="N9" s="125" t="s">
        <v>425</v>
      </c>
      <c r="O9" s="236" t="s">
        <v>437</v>
      </c>
      <c r="P9" s="184"/>
      <c r="Q9" s="158">
        <v>180</v>
      </c>
      <c r="R9" s="173"/>
      <c r="S9" s="173"/>
      <c r="T9" s="173"/>
      <c r="U9" s="173"/>
      <c r="V9" s="173"/>
      <c r="W9" s="173"/>
      <c r="X9" s="173"/>
      <c r="Y9" s="173"/>
      <c r="Z9" s="173"/>
      <c r="AA9" s="173"/>
      <c r="AB9" s="173"/>
      <c r="AC9" s="173"/>
      <c r="AD9" s="173"/>
      <c r="AE9" s="173"/>
      <c r="AF9" s="173"/>
      <c r="AG9" s="173"/>
      <c r="AH9" s="173"/>
      <c r="AI9" s="175"/>
      <c r="AJ9" s="173"/>
      <c r="AK9" s="173"/>
      <c r="AL9" s="173"/>
      <c r="AM9" s="173"/>
      <c r="AN9" s="173"/>
      <c r="AO9" s="175"/>
      <c r="AP9" s="175"/>
      <c r="AQ9" s="173"/>
      <c r="AR9" s="173"/>
      <c r="AS9" s="173"/>
      <c r="AT9" s="173"/>
      <c r="AU9" s="173"/>
      <c r="AV9" s="173"/>
      <c r="AW9" s="173"/>
      <c r="AX9" s="173"/>
      <c r="AY9" s="173"/>
      <c r="AZ9" s="173"/>
      <c r="BA9" s="175"/>
      <c r="BB9" s="174"/>
      <c r="BC9" s="174"/>
      <c r="BD9" s="174"/>
      <c r="BE9" s="174"/>
      <c r="BF9" s="174"/>
      <c r="BG9" s="173"/>
      <c r="BH9" s="172"/>
      <c r="BI9" s="171"/>
      <c r="BJ9" s="171"/>
      <c r="BK9" s="171"/>
      <c r="BL9" s="171"/>
      <c r="BM9" s="171"/>
      <c r="BN9" s="170"/>
      <c r="BO9" s="169"/>
      <c r="BP9" s="168"/>
      <c r="BQ9" s="167"/>
      <c r="BR9" s="167"/>
      <c r="BS9" s="167"/>
      <c r="BT9" s="167"/>
      <c r="BU9" s="167"/>
    </row>
    <row r="10" spans="1:73" ht="62.25" customHeight="1">
      <c r="A10" s="165" t="s">
        <v>431</v>
      </c>
      <c r="B10" s="161">
        <v>41273</v>
      </c>
      <c r="C10" s="162">
        <v>8033.51</v>
      </c>
      <c r="D10" s="161"/>
      <c r="E10" s="164"/>
      <c r="F10" s="163" t="s">
        <v>430</v>
      </c>
      <c r="G10" s="166"/>
      <c r="H10" s="163" t="s">
        <v>434</v>
      </c>
      <c r="I10" s="159" t="s">
        <v>50</v>
      </c>
      <c r="J10" s="161">
        <v>41062</v>
      </c>
      <c r="K10" s="160">
        <v>50692</v>
      </c>
      <c r="L10" s="159" t="s">
        <v>25</v>
      </c>
      <c r="M10" s="158">
        <v>270</v>
      </c>
      <c r="N10" s="125" t="s">
        <v>425</v>
      </c>
      <c r="O10" s="237"/>
      <c r="P10" s="184"/>
      <c r="Q10" s="158">
        <v>270</v>
      </c>
      <c r="R10" s="173"/>
      <c r="S10" s="173"/>
      <c r="T10" s="173"/>
      <c r="U10" s="173"/>
      <c r="V10" s="173"/>
      <c r="W10" s="173"/>
      <c r="X10" s="173"/>
      <c r="Y10" s="173"/>
      <c r="Z10" s="173"/>
      <c r="AA10" s="173"/>
      <c r="AB10" s="173"/>
      <c r="AC10" s="173"/>
      <c r="AD10" s="173"/>
      <c r="AE10" s="173"/>
      <c r="AF10" s="173"/>
      <c r="AG10" s="173"/>
      <c r="AH10" s="173"/>
      <c r="AI10" s="175"/>
      <c r="AJ10" s="173"/>
      <c r="AK10" s="173"/>
      <c r="AL10" s="173"/>
      <c r="AM10" s="173"/>
      <c r="AN10" s="173"/>
      <c r="AO10" s="175"/>
      <c r="AP10" s="175"/>
      <c r="AQ10" s="173"/>
      <c r="AR10" s="173"/>
      <c r="AS10" s="173"/>
      <c r="AT10" s="173"/>
      <c r="AU10" s="173"/>
      <c r="AV10" s="173"/>
      <c r="AW10" s="173"/>
      <c r="AX10" s="173"/>
      <c r="AY10" s="173"/>
      <c r="AZ10" s="173"/>
      <c r="BA10" s="175"/>
      <c r="BB10" s="174"/>
      <c r="BC10" s="174"/>
      <c r="BD10" s="174"/>
      <c r="BE10" s="174"/>
      <c r="BF10" s="174"/>
      <c r="BG10" s="173"/>
      <c r="BH10" s="172"/>
      <c r="BI10" s="171"/>
      <c r="BJ10" s="171"/>
      <c r="BK10" s="171"/>
      <c r="BL10" s="171"/>
      <c r="BM10" s="171"/>
      <c r="BN10" s="170"/>
      <c r="BO10" s="169"/>
      <c r="BP10" s="168"/>
      <c r="BQ10" s="167"/>
      <c r="BR10" s="167"/>
      <c r="BS10" s="167"/>
      <c r="BT10" s="167"/>
      <c r="BU10" s="167"/>
    </row>
    <row r="11" spans="1:73" ht="63.75">
      <c r="A11" s="165" t="s">
        <v>431</v>
      </c>
      <c r="B11" s="161">
        <v>41273</v>
      </c>
      <c r="C11" s="162">
        <v>8033.51</v>
      </c>
      <c r="D11" s="161"/>
      <c r="E11" s="164"/>
      <c r="F11" s="163" t="s">
        <v>430</v>
      </c>
      <c r="G11" s="166"/>
      <c r="H11" s="159" t="s">
        <v>433</v>
      </c>
      <c r="I11" s="159" t="s">
        <v>50</v>
      </c>
      <c r="J11" s="161">
        <v>41067</v>
      </c>
      <c r="K11" s="160">
        <v>17804</v>
      </c>
      <c r="L11" s="159" t="s">
        <v>25</v>
      </c>
      <c r="M11" s="158">
        <v>100</v>
      </c>
      <c r="N11" s="125" t="s">
        <v>425</v>
      </c>
      <c r="O11" s="237"/>
      <c r="P11" s="120"/>
      <c r="Q11" s="158">
        <v>100</v>
      </c>
    </row>
    <row r="12" spans="1:73" ht="63.75">
      <c r="A12" s="165" t="s">
        <v>431</v>
      </c>
      <c r="B12" s="161">
        <v>41273</v>
      </c>
      <c r="C12" s="162">
        <v>8033.51</v>
      </c>
      <c r="D12" s="161"/>
      <c r="E12" s="164"/>
      <c r="F12" s="163" t="s">
        <v>430</v>
      </c>
      <c r="G12" s="162"/>
      <c r="H12" s="159" t="s">
        <v>432</v>
      </c>
      <c r="I12" s="159" t="s">
        <v>50</v>
      </c>
      <c r="J12" s="161">
        <v>41086</v>
      </c>
      <c r="K12" s="160">
        <v>13743</v>
      </c>
      <c r="L12" s="159" t="s">
        <v>25</v>
      </c>
      <c r="M12" s="158">
        <v>467</v>
      </c>
      <c r="N12" s="125" t="s">
        <v>425</v>
      </c>
      <c r="O12" s="237"/>
      <c r="P12" s="120"/>
      <c r="Q12" s="158">
        <v>467</v>
      </c>
    </row>
    <row r="13" spans="1:73" ht="63.75">
      <c r="A13" s="165" t="s">
        <v>431</v>
      </c>
      <c r="B13" s="161">
        <v>41273</v>
      </c>
      <c r="C13" s="162">
        <v>8033.51</v>
      </c>
      <c r="D13" s="161"/>
      <c r="E13" s="164"/>
      <c r="F13" s="163" t="s">
        <v>430</v>
      </c>
      <c r="G13" s="166"/>
      <c r="H13" s="159" t="s">
        <v>429</v>
      </c>
      <c r="I13" s="159" t="s">
        <v>50</v>
      </c>
      <c r="J13" s="161">
        <v>41117</v>
      </c>
      <c r="K13" s="160">
        <v>146667</v>
      </c>
      <c r="L13" s="159" t="s">
        <v>25</v>
      </c>
      <c r="M13" s="158">
        <v>195</v>
      </c>
      <c r="N13" s="125" t="s">
        <v>425</v>
      </c>
      <c r="O13" s="237"/>
      <c r="P13" s="120"/>
      <c r="Q13" s="158">
        <v>195</v>
      </c>
    </row>
    <row r="14" spans="1:73" ht="63.75">
      <c r="A14" s="165" t="s">
        <v>428</v>
      </c>
      <c r="B14" s="161">
        <v>41273</v>
      </c>
      <c r="C14" s="162">
        <v>10031.61</v>
      </c>
      <c r="D14" s="161"/>
      <c r="E14" s="164"/>
      <c r="F14" s="163" t="s">
        <v>427</v>
      </c>
      <c r="G14" s="162"/>
      <c r="H14" s="159" t="s">
        <v>426</v>
      </c>
      <c r="I14" s="159" t="s">
        <v>50</v>
      </c>
      <c r="J14" s="161">
        <v>41039</v>
      </c>
      <c r="K14" s="160">
        <v>29568</v>
      </c>
      <c r="L14" s="159" t="s">
        <v>25</v>
      </c>
      <c r="M14" s="158">
        <v>225</v>
      </c>
      <c r="N14" s="125" t="s">
        <v>425</v>
      </c>
      <c r="O14" s="238"/>
      <c r="P14" s="120"/>
      <c r="Q14" s="158">
        <v>225</v>
      </c>
    </row>
    <row r="15" spans="1:73" s="187" customFormat="1">
      <c r="A15" s="140"/>
      <c r="B15" s="139"/>
      <c r="C15" s="109"/>
      <c r="D15" s="139"/>
      <c r="E15" s="185"/>
      <c r="F15" s="137" t="s">
        <v>43</v>
      </c>
      <c r="G15" s="109"/>
      <c r="H15" s="138"/>
      <c r="I15" s="138"/>
      <c r="J15" s="139"/>
      <c r="K15" s="105"/>
      <c r="L15" s="138"/>
      <c r="M15" s="186">
        <f>SUM(M9:M14)</f>
        <v>1437</v>
      </c>
      <c r="N15" s="138"/>
      <c r="O15" s="140"/>
      <c r="P15" s="140"/>
      <c r="Q15" s="186">
        <f>SUM(Q9:Q14)</f>
        <v>1437</v>
      </c>
    </row>
    <row r="23" spans="1:17">
      <c r="A23" s="188" t="s">
        <v>438</v>
      </c>
    </row>
    <row r="25" spans="1:17" ht="63.75">
      <c r="A25" s="189" t="s">
        <v>439</v>
      </c>
      <c r="B25" s="190">
        <v>41273</v>
      </c>
      <c r="C25" s="191">
        <v>27106.74</v>
      </c>
      <c r="D25" s="190"/>
      <c r="E25" s="192"/>
      <c r="F25" s="193" t="s">
        <v>440</v>
      </c>
      <c r="G25" s="191"/>
      <c r="H25" s="194" t="s">
        <v>276</v>
      </c>
      <c r="I25" s="194" t="s">
        <v>50</v>
      </c>
      <c r="J25" s="190">
        <v>40971</v>
      </c>
      <c r="K25" s="195">
        <v>2701</v>
      </c>
      <c r="L25" s="194" t="s">
        <v>166</v>
      </c>
      <c r="M25" s="196">
        <v>520</v>
      </c>
      <c r="N25" s="197" t="s">
        <v>425</v>
      </c>
      <c r="O25" s="120"/>
      <c r="P25" s="120"/>
      <c r="Q25" s="120"/>
    </row>
    <row r="26" spans="1:17" ht="63.75">
      <c r="A26" s="189" t="s">
        <v>439</v>
      </c>
      <c r="B26" s="190">
        <v>41273</v>
      </c>
      <c r="C26" s="191">
        <v>27106.74</v>
      </c>
      <c r="D26" s="190"/>
      <c r="E26" s="192"/>
      <c r="F26" s="193" t="s">
        <v>440</v>
      </c>
      <c r="G26" s="191"/>
      <c r="H26" s="194" t="s">
        <v>165</v>
      </c>
      <c r="I26" s="194" t="s">
        <v>50</v>
      </c>
      <c r="J26" s="190">
        <v>40986</v>
      </c>
      <c r="K26" s="195">
        <v>140723</v>
      </c>
      <c r="L26" s="194" t="s">
        <v>166</v>
      </c>
      <c r="M26" s="196">
        <v>98</v>
      </c>
      <c r="N26" s="197" t="s">
        <v>425</v>
      </c>
      <c r="O26" s="120"/>
      <c r="P26" s="120"/>
      <c r="Q26" s="120"/>
    </row>
    <row r="27" spans="1:17" ht="63.75">
      <c r="A27" s="189" t="s">
        <v>439</v>
      </c>
      <c r="B27" s="190">
        <v>41273</v>
      </c>
      <c r="C27" s="191">
        <v>27106.74</v>
      </c>
      <c r="D27" s="190"/>
      <c r="E27" s="192"/>
      <c r="F27" s="193" t="s">
        <v>440</v>
      </c>
      <c r="G27" s="191"/>
      <c r="H27" s="194" t="s">
        <v>165</v>
      </c>
      <c r="I27" s="194" t="s">
        <v>50</v>
      </c>
      <c r="J27" s="190">
        <v>41086</v>
      </c>
      <c r="K27" s="195">
        <v>144050</v>
      </c>
      <c r="L27" s="194" t="s">
        <v>166</v>
      </c>
      <c r="M27" s="198">
        <v>240</v>
      </c>
      <c r="N27" s="197" t="s">
        <v>425</v>
      </c>
      <c r="O27" s="120"/>
      <c r="P27" s="120"/>
      <c r="Q27" s="120"/>
    </row>
    <row r="28" spans="1:17" ht="63.75">
      <c r="A28" s="189" t="s">
        <v>439</v>
      </c>
      <c r="B28" s="190">
        <v>41273</v>
      </c>
      <c r="C28" s="191">
        <v>27106.74</v>
      </c>
      <c r="D28" s="190"/>
      <c r="E28" s="192"/>
      <c r="F28" s="193" t="s">
        <v>440</v>
      </c>
      <c r="G28" s="191"/>
      <c r="H28" s="194" t="s">
        <v>165</v>
      </c>
      <c r="I28" s="194" t="s">
        <v>50</v>
      </c>
      <c r="J28" s="190">
        <v>41091</v>
      </c>
      <c r="K28" s="195">
        <v>144214</v>
      </c>
      <c r="L28" s="194" t="s">
        <v>166</v>
      </c>
      <c r="M28" s="198">
        <v>275</v>
      </c>
      <c r="N28" s="197" t="s">
        <v>425</v>
      </c>
      <c r="O28" s="120"/>
      <c r="P28" s="120"/>
      <c r="Q28" s="120"/>
    </row>
    <row r="29" spans="1:17" ht="63.75">
      <c r="A29" s="189" t="s">
        <v>439</v>
      </c>
      <c r="B29" s="190">
        <v>41273</v>
      </c>
      <c r="C29" s="191">
        <v>27106.74</v>
      </c>
      <c r="D29" s="190"/>
      <c r="E29" s="192"/>
      <c r="F29" s="193" t="s">
        <v>440</v>
      </c>
      <c r="G29" s="191"/>
      <c r="H29" s="194" t="s">
        <v>441</v>
      </c>
      <c r="I29" s="194" t="s">
        <v>50</v>
      </c>
      <c r="J29" s="190">
        <v>41091</v>
      </c>
      <c r="K29" s="195">
        <v>2044</v>
      </c>
      <c r="L29" s="194" t="s">
        <v>166</v>
      </c>
      <c r="M29" s="198">
        <v>90</v>
      </c>
      <c r="N29" s="197" t="s">
        <v>425</v>
      </c>
      <c r="O29" s="120"/>
      <c r="P29" s="120"/>
      <c r="Q29" s="120"/>
    </row>
    <row r="30" spans="1:17" ht="63.75">
      <c r="A30" s="189" t="s">
        <v>439</v>
      </c>
      <c r="B30" s="190">
        <v>41273</v>
      </c>
      <c r="C30" s="191">
        <v>27106.74</v>
      </c>
      <c r="D30" s="190"/>
      <c r="E30" s="192"/>
      <c r="F30" s="193" t="s">
        <v>440</v>
      </c>
      <c r="G30" s="191"/>
      <c r="H30" s="194" t="s">
        <v>442</v>
      </c>
      <c r="I30" s="194" t="s">
        <v>50</v>
      </c>
      <c r="J30" s="190">
        <v>41091</v>
      </c>
      <c r="K30" s="195">
        <v>21436</v>
      </c>
      <c r="L30" s="194" t="s">
        <v>166</v>
      </c>
      <c r="M30" s="198">
        <v>138</v>
      </c>
      <c r="N30" s="197" t="s">
        <v>425</v>
      </c>
      <c r="O30" s="120"/>
      <c r="P30" s="120"/>
      <c r="Q30" s="120"/>
    </row>
    <row r="31" spans="1:17" ht="63.75">
      <c r="A31" s="189" t="s">
        <v>443</v>
      </c>
      <c r="B31" s="190">
        <v>41273</v>
      </c>
      <c r="C31" s="191">
        <v>8002.62</v>
      </c>
      <c r="D31" s="190"/>
      <c r="E31" s="192"/>
      <c r="F31" s="193" t="s">
        <v>444</v>
      </c>
      <c r="G31" s="191"/>
      <c r="H31" s="194" t="s">
        <v>445</v>
      </c>
      <c r="I31" s="194" t="s">
        <v>50</v>
      </c>
      <c r="J31" s="190">
        <v>40977</v>
      </c>
      <c r="K31" s="195">
        <v>32810</v>
      </c>
      <c r="L31" s="194" t="s">
        <v>25</v>
      </c>
      <c r="M31" s="198">
        <v>90</v>
      </c>
      <c r="N31" s="197" t="s">
        <v>425</v>
      </c>
      <c r="O31" s="120"/>
      <c r="P31" s="120"/>
      <c r="Q31" s="120"/>
    </row>
    <row r="32" spans="1:17" ht="63.75">
      <c r="A32" s="189" t="s">
        <v>443</v>
      </c>
      <c r="B32" s="190">
        <v>41273</v>
      </c>
      <c r="C32" s="191">
        <v>8002.62</v>
      </c>
      <c r="D32" s="190"/>
      <c r="E32" s="192"/>
      <c r="F32" s="193" t="s">
        <v>444</v>
      </c>
      <c r="G32" s="191"/>
      <c r="H32" s="194" t="s">
        <v>446</v>
      </c>
      <c r="I32" s="194" t="s">
        <v>50</v>
      </c>
      <c r="J32" s="190">
        <v>40977</v>
      </c>
      <c r="K32" s="195">
        <v>17789</v>
      </c>
      <c r="L32" s="194" t="s">
        <v>25</v>
      </c>
      <c r="M32" s="198">
        <v>309</v>
      </c>
      <c r="N32" s="197" t="s">
        <v>425</v>
      </c>
      <c r="O32" s="120"/>
      <c r="P32" s="120"/>
      <c r="Q32" s="120"/>
    </row>
    <row r="33" spans="1:17" ht="63.75">
      <c r="A33" s="189" t="s">
        <v>443</v>
      </c>
      <c r="B33" s="190">
        <v>41273</v>
      </c>
      <c r="C33" s="191">
        <v>8002.62</v>
      </c>
      <c r="D33" s="190"/>
      <c r="E33" s="192"/>
      <c r="F33" s="193" t="s">
        <v>444</v>
      </c>
      <c r="G33" s="191"/>
      <c r="H33" s="194" t="s">
        <v>447</v>
      </c>
      <c r="I33" s="194" t="s">
        <v>50</v>
      </c>
      <c r="J33" s="190">
        <v>40988</v>
      </c>
      <c r="K33" s="195">
        <v>705</v>
      </c>
      <c r="L33" s="194" t="s">
        <v>25</v>
      </c>
      <c r="M33" s="198">
        <v>75</v>
      </c>
      <c r="N33" s="197" t="s">
        <v>425</v>
      </c>
      <c r="O33" s="120"/>
      <c r="P33" s="120"/>
      <c r="Q33" s="120"/>
    </row>
    <row r="34" spans="1:17" ht="63.75">
      <c r="A34" s="189" t="s">
        <v>443</v>
      </c>
      <c r="B34" s="190">
        <v>41273</v>
      </c>
      <c r="C34" s="191">
        <v>8002.62</v>
      </c>
      <c r="D34" s="190"/>
      <c r="E34" s="192"/>
      <c r="F34" s="193" t="s">
        <v>444</v>
      </c>
      <c r="G34" s="191"/>
      <c r="H34" s="194" t="s">
        <v>448</v>
      </c>
      <c r="I34" s="194" t="s">
        <v>50</v>
      </c>
      <c r="J34" s="190">
        <v>40993</v>
      </c>
      <c r="K34" s="195">
        <v>1762</v>
      </c>
      <c r="L34" s="194" t="s">
        <v>25</v>
      </c>
      <c r="M34" s="198">
        <v>185</v>
      </c>
      <c r="N34" s="197" t="s">
        <v>425</v>
      </c>
      <c r="O34" s="120"/>
      <c r="P34" s="120"/>
      <c r="Q34" s="120"/>
    </row>
    <row r="35" spans="1:17" ht="63.75">
      <c r="A35" s="189" t="s">
        <v>443</v>
      </c>
      <c r="B35" s="190">
        <v>41273</v>
      </c>
      <c r="C35" s="191">
        <v>8002.62</v>
      </c>
      <c r="D35" s="190"/>
      <c r="E35" s="192"/>
      <c r="F35" s="193" t="s">
        <v>444</v>
      </c>
      <c r="G35" s="191"/>
      <c r="H35" s="194" t="s">
        <v>449</v>
      </c>
      <c r="I35" s="194" t="s">
        <v>50</v>
      </c>
      <c r="J35" s="190">
        <v>40993</v>
      </c>
      <c r="K35" s="195">
        <v>10699</v>
      </c>
      <c r="L35" s="194" t="s">
        <v>25</v>
      </c>
      <c r="M35" s="198">
        <v>1359</v>
      </c>
      <c r="N35" s="197" t="s">
        <v>425</v>
      </c>
      <c r="O35" s="120"/>
      <c r="P35" s="120"/>
      <c r="Q35" s="120"/>
    </row>
    <row r="36" spans="1:17" ht="63.75">
      <c r="A36" s="189" t="s">
        <v>443</v>
      </c>
      <c r="B36" s="190">
        <v>41273</v>
      </c>
      <c r="C36" s="191">
        <v>8002.62</v>
      </c>
      <c r="D36" s="190"/>
      <c r="E36" s="192"/>
      <c r="F36" s="193" t="s">
        <v>444</v>
      </c>
      <c r="G36" s="191"/>
      <c r="H36" s="194" t="s">
        <v>450</v>
      </c>
      <c r="I36" s="194" t="s">
        <v>50</v>
      </c>
      <c r="J36" s="190">
        <v>40995</v>
      </c>
      <c r="K36" s="195">
        <v>1195</v>
      </c>
      <c r="L36" s="194" t="s">
        <v>25</v>
      </c>
      <c r="M36" s="198">
        <v>400</v>
      </c>
      <c r="N36" s="197" t="s">
        <v>425</v>
      </c>
      <c r="O36" s="120"/>
      <c r="P36" s="120"/>
      <c r="Q36" s="120"/>
    </row>
    <row r="37" spans="1:17" ht="63.75">
      <c r="A37" s="189" t="s">
        <v>443</v>
      </c>
      <c r="B37" s="190">
        <v>41273</v>
      </c>
      <c r="C37" s="191">
        <v>8002.62</v>
      </c>
      <c r="D37" s="190"/>
      <c r="E37" s="192"/>
      <c r="F37" s="193" t="s">
        <v>444</v>
      </c>
      <c r="G37" s="191"/>
      <c r="H37" s="194" t="s">
        <v>451</v>
      </c>
      <c r="I37" s="194" t="s">
        <v>50</v>
      </c>
      <c r="J37" s="190">
        <v>40996</v>
      </c>
      <c r="K37" s="195">
        <v>6632</v>
      </c>
      <c r="L37" s="194" t="s">
        <v>25</v>
      </c>
      <c r="M37" s="198">
        <v>160</v>
      </c>
      <c r="N37" s="197" t="s">
        <v>425</v>
      </c>
      <c r="O37" s="120"/>
      <c r="P37" s="120"/>
      <c r="Q37" s="120"/>
    </row>
    <row r="38" spans="1:17" ht="63.75">
      <c r="A38" s="189" t="s">
        <v>443</v>
      </c>
      <c r="B38" s="190">
        <v>41273</v>
      </c>
      <c r="C38" s="191">
        <v>8002.62</v>
      </c>
      <c r="D38" s="190"/>
      <c r="E38" s="192"/>
      <c r="F38" s="193" t="s">
        <v>444</v>
      </c>
      <c r="G38" s="191"/>
      <c r="H38" s="194" t="s">
        <v>452</v>
      </c>
      <c r="I38" s="194" t="s">
        <v>50</v>
      </c>
      <c r="J38" s="190">
        <v>40997</v>
      </c>
      <c r="K38" s="195">
        <v>68658</v>
      </c>
      <c r="L38" s="194" t="s">
        <v>25</v>
      </c>
      <c r="M38" s="198">
        <v>50</v>
      </c>
      <c r="N38" s="197" t="s">
        <v>425</v>
      </c>
      <c r="O38" s="120"/>
      <c r="P38" s="120"/>
      <c r="Q38" s="120"/>
    </row>
    <row r="39" spans="1:17" ht="63.75">
      <c r="A39" s="189" t="s">
        <v>443</v>
      </c>
      <c r="B39" s="190">
        <v>41273</v>
      </c>
      <c r="C39" s="191">
        <v>8002.62</v>
      </c>
      <c r="D39" s="190"/>
      <c r="E39" s="192"/>
      <c r="F39" s="193" t="s">
        <v>444</v>
      </c>
      <c r="G39" s="191"/>
      <c r="H39" s="194" t="s">
        <v>66</v>
      </c>
      <c r="I39" s="194" t="s">
        <v>50</v>
      </c>
      <c r="J39" s="190">
        <v>40998</v>
      </c>
      <c r="K39" s="195">
        <v>8483</v>
      </c>
      <c r="L39" s="194" t="s">
        <v>25</v>
      </c>
      <c r="M39" s="198">
        <v>494</v>
      </c>
      <c r="N39" s="197" t="s">
        <v>425</v>
      </c>
      <c r="O39" s="120"/>
      <c r="P39" s="120"/>
      <c r="Q39" s="120"/>
    </row>
    <row r="40" spans="1:17" ht="63.75">
      <c r="A40" s="189" t="s">
        <v>443</v>
      </c>
      <c r="B40" s="190">
        <v>41273</v>
      </c>
      <c r="C40" s="191">
        <v>8002.62</v>
      </c>
      <c r="D40" s="190"/>
      <c r="E40" s="192"/>
      <c r="F40" s="193" t="s">
        <v>444</v>
      </c>
      <c r="G40" s="191"/>
      <c r="H40" s="194" t="s">
        <v>453</v>
      </c>
      <c r="I40" s="194" t="s">
        <v>50</v>
      </c>
      <c r="J40" s="190">
        <v>41000</v>
      </c>
      <c r="K40" s="195">
        <v>51</v>
      </c>
      <c r="L40" s="194" t="s">
        <v>25</v>
      </c>
      <c r="M40" s="198">
        <v>317</v>
      </c>
      <c r="N40" s="197" t="s">
        <v>425</v>
      </c>
      <c r="O40" s="120"/>
      <c r="P40" s="120"/>
      <c r="Q40" s="120"/>
    </row>
    <row r="41" spans="1:17" ht="63.75">
      <c r="A41" s="189" t="s">
        <v>443</v>
      </c>
      <c r="B41" s="190">
        <v>41273</v>
      </c>
      <c r="C41" s="191">
        <v>8002.62</v>
      </c>
      <c r="D41" s="190"/>
      <c r="E41" s="192"/>
      <c r="F41" s="193" t="s">
        <v>444</v>
      </c>
      <c r="G41" s="191"/>
      <c r="H41" s="194" t="s">
        <v>454</v>
      </c>
      <c r="I41" s="194" t="s">
        <v>50</v>
      </c>
      <c r="J41" s="190">
        <v>41002</v>
      </c>
      <c r="K41" s="195">
        <v>178</v>
      </c>
      <c r="L41" s="194" t="s">
        <v>25</v>
      </c>
      <c r="M41" s="198">
        <v>255</v>
      </c>
      <c r="N41" s="197" t="s">
        <v>425</v>
      </c>
      <c r="O41" s="120"/>
      <c r="P41" s="120"/>
      <c r="Q41" s="120"/>
    </row>
    <row r="42" spans="1:17" ht="63.75">
      <c r="A42" s="189" t="s">
        <v>455</v>
      </c>
      <c r="B42" s="190">
        <v>41273</v>
      </c>
      <c r="C42" s="191">
        <v>12000.05</v>
      </c>
      <c r="D42" s="190"/>
      <c r="E42" s="192"/>
      <c r="F42" s="193" t="s">
        <v>456</v>
      </c>
      <c r="G42" s="191"/>
      <c r="H42" s="194" t="s">
        <v>457</v>
      </c>
      <c r="I42" s="194" t="s">
        <v>50</v>
      </c>
      <c r="J42" s="190">
        <v>40992</v>
      </c>
      <c r="K42" s="195">
        <v>194</v>
      </c>
      <c r="L42" s="194" t="s">
        <v>458</v>
      </c>
      <c r="M42" s="198">
        <v>150</v>
      </c>
      <c r="N42" s="197" t="s">
        <v>425</v>
      </c>
      <c r="O42" s="120"/>
      <c r="P42" s="120"/>
      <c r="Q42" s="120"/>
    </row>
    <row r="43" spans="1:17" ht="63.75">
      <c r="A43" s="189" t="s">
        <v>455</v>
      </c>
      <c r="B43" s="190">
        <v>41273</v>
      </c>
      <c r="C43" s="191">
        <v>12000.05</v>
      </c>
      <c r="D43" s="190"/>
      <c r="E43" s="192"/>
      <c r="F43" s="193" t="s">
        <v>456</v>
      </c>
      <c r="G43" s="191"/>
      <c r="H43" s="194" t="s">
        <v>459</v>
      </c>
      <c r="I43" s="194" t="s">
        <v>50</v>
      </c>
      <c r="J43" s="190">
        <v>41024</v>
      </c>
      <c r="K43" s="195">
        <v>778</v>
      </c>
      <c r="L43" s="194" t="s">
        <v>458</v>
      </c>
      <c r="M43" s="198">
        <v>120</v>
      </c>
      <c r="N43" s="197" t="s">
        <v>425</v>
      </c>
      <c r="O43" s="120"/>
      <c r="P43" s="120"/>
      <c r="Q43" s="120"/>
    </row>
    <row r="44" spans="1:17" ht="63.75">
      <c r="A44" s="189" t="s">
        <v>455</v>
      </c>
      <c r="B44" s="190">
        <v>41273</v>
      </c>
      <c r="C44" s="191">
        <v>12000.05</v>
      </c>
      <c r="D44" s="190"/>
      <c r="E44" s="192"/>
      <c r="F44" s="193" t="s">
        <v>456</v>
      </c>
      <c r="G44" s="191"/>
      <c r="H44" s="194" t="s">
        <v>286</v>
      </c>
      <c r="I44" s="194" t="s">
        <v>50</v>
      </c>
      <c r="J44" s="190">
        <v>41000</v>
      </c>
      <c r="K44" s="195">
        <v>14867</v>
      </c>
      <c r="L44" s="194" t="s">
        <v>183</v>
      </c>
      <c r="M44" s="198">
        <v>310</v>
      </c>
      <c r="N44" s="197" t="s">
        <v>425</v>
      </c>
      <c r="O44" s="120"/>
      <c r="P44" s="120"/>
      <c r="Q44" s="120"/>
    </row>
    <row r="45" spans="1:17" ht="63.75">
      <c r="A45" s="189" t="s">
        <v>455</v>
      </c>
      <c r="B45" s="190">
        <v>41273</v>
      </c>
      <c r="C45" s="191">
        <v>12000.05</v>
      </c>
      <c r="D45" s="190"/>
      <c r="E45" s="192"/>
      <c r="F45" s="193" t="s">
        <v>456</v>
      </c>
      <c r="G45" s="191"/>
      <c r="H45" s="194" t="s">
        <v>203</v>
      </c>
      <c r="I45" s="194" t="s">
        <v>50</v>
      </c>
      <c r="J45" s="190">
        <v>41001</v>
      </c>
      <c r="K45" s="195">
        <v>3792</v>
      </c>
      <c r="L45" s="194" t="s">
        <v>183</v>
      </c>
      <c r="M45" s="198">
        <v>460</v>
      </c>
      <c r="N45" s="197" t="s">
        <v>425</v>
      </c>
      <c r="O45" s="120"/>
      <c r="P45" s="120"/>
      <c r="Q45" s="120"/>
    </row>
    <row r="46" spans="1:17" ht="63.75">
      <c r="A46" s="189" t="s">
        <v>455</v>
      </c>
      <c r="B46" s="190">
        <v>41273</v>
      </c>
      <c r="C46" s="191">
        <v>12000.05</v>
      </c>
      <c r="D46" s="190"/>
      <c r="E46" s="192"/>
      <c r="F46" s="193" t="s">
        <v>456</v>
      </c>
      <c r="G46" s="191"/>
      <c r="H46" s="194" t="s">
        <v>286</v>
      </c>
      <c r="I46" s="194" t="s">
        <v>50</v>
      </c>
      <c r="J46" s="190">
        <v>41014</v>
      </c>
      <c r="K46" s="195">
        <v>14886</v>
      </c>
      <c r="L46" s="194" t="s">
        <v>183</v>
      </c>
      <c r="M46" s="198">
        <v>100</v>
      </c>
      <c r="N46" s="197" t="s">
        <v>425</v>
      </c>
      <c r="O46" s="120"/>
      <c r="P46" s="120"/>
      <c r="Q46" s="120"/>
    </row>
    <row r="47" spans="1:17" ht="63.75">
      <c r="A47" s="189" t="s">
        <v>455</v>
      </c>
      <c r="B47" s="190">
        <v>41273</v>
      </c>
      <c r="C47" s="191">
        <v>12000.05</v>
      </c>
      <c r="D47" s="190"/>
      <c r="E47" s="192"/>
      <c r="F47" s="193" t="s">
        <v>456</v>
      </c>
      <c r="G47" s="191"/>
      <c r="H47" s="194" t="s">
        <v>286</v>
      </c>
      <c r="I47" s="194" t="s">
        <v>50</v>
      </c>
      <c r="J47" s="190">
        <v>41016</v>
      </c>
      <c r="K47" s="195">
        <v>14890</v>
      </c>
      <c r="L47" s="194" t="s">
        <v>183</v>
      </c>
      <c r="M47" s="198">
        <v>120</v>
      </c>
      <c r="N47" s="197" t="s">
        <v>425</v>
      </c>
      <c r="O47" s="120"/>
      <c r="P47" s="120"/>
      <c r="Q47" s="120"/>
    </row>
    <row r="48" spans="1:17" ht="63.75">
      <c r="A48" s="189" t="s">
        <v>455</v>
      </c>
      <c r="B48" s="190">
        <v>41273</v>
      </c>
      <c r="C48" s="191">
        <v>12000.05</v>
      </c>
      <c r="D48" s="190"/>
      <c r="E48" s="192"/>
      <c r="F48" s="193" t="s">
        <v>456</v>
      </c>
      <c r="G48" s="191"/>
      <c r="H48" s="194" t="s">
        <v>251</v>
      </c>
      <c r="I48" s="194" t="s">
        <v>50</v>
      </c>
      <c r="J48" s="190">
        <v>41016</v>
      </c>
      <c r="K48" s="195">
        <v>35307</v>
      </c>
      <c r="L48" s="194" t="s">
        <v>183</v>
      </c>
      <c r="M48" s="198">
        <v>172</v>
      </c>
      <c r="N48" s="197" t="s">
        <v>425</v>
      </c>
      <c r="O48" s="120"/>
      <c r="P48" s="120"/>
      <c r="Q48" s="120"/>
    </row>
    <row r="49" spans="1:17" ht="63.75">
      <c r="A49" s="189" t="s">
        <v>455</v>
      </c>
      <c r="B49" s="190">
        <v>41273</v>
      </c>
      <c r="C49" s="191">
        <v>12000.05</v>
      </c>
      <c r="D49" s="190"/>
      <c r="E49" s="192"/>
      <c r="F49" s="193" t="s">
        <v>456</v>
      </c>
      <c r="G49" s="191"/>
      <c r="H49" s="194" t="s">
        <v>203</v>
      </c>
      <c r="I49" s="194" t="s">
        <v>50</v>
      </c>
      <c r="J49" s="190">
        <v>41038</v>
      </c>
      <c r="K49" s="195">
        <v>4036</v>
      </c>
      <c r="L49" s="194" t="s">
        <v>183</v>
      </c>
      <c r="M49" s="198">
        <v>114</v>
      </c>
      <c r="N49" s="197" t="s">
        <v>425</v>
      </c>
      <c r="O49" s="120"/>
      <c r="P49" s="120"/>
      <c r="Q49" s="120"/>
    </row>
    <row r="50" spans="1:17" ht="63.75">
      <c r="A50" s="189" t="s">
        <v>455</v>
      </c>
      <c r="B50" s="190">
        <v>41273</v>
      </c>
      <c r="C50" s="191">
        <v>12000.05</v>
      </c>
      <c r="D50" s="190"/>
      <c r="E50" s="192"/>
      <c r="F50" s="193" t="s">
        <v>456</v>
      </c>
      <c r="G50" s="191"/>
      <c r="H50" s="194" t="s">
        <v>460</v>
      </c>
      <c r="I50" s="194" t="s">
        <v>50</v>
      </c>
      <c r="J50" s="190">
        <v>41034</v>
      </c>
      <c r="K50" s="195">
        <v>20085</v>
      </c>
      <c r="L50" s="194" t="s">
        <v>183</v>
      </c>
      <c r="M50" s="198">
        <v>250</v>
      </c>
      <c r="N50" s="197" t="s">
        <v>425</v>
      </c>
      <c r="O50" s="120"/>
      <c r="P50" s="120"/>
      <c r="Q50" s="120"/>
    </row>
    <row r="51" spans="1:17" ht="63.75">
      <c r="A51" s="189" t="s">
        <v>455</v>
      </c>
      <c r="B51" s="190">
        <v>41273</v>
      </c>
      <c r="C51" s="191">
        <v>12000.05</v>
      </c>
      <c r="D51" s="190"/>
      <c r="E51" s="192"/>
      <c r="F51" s="193" t="s">
        <v>456</v>
      </c>
      <c r="G51" s="191"/>
      <c r="H51" s="194" t="s">
        <v>286</v>
      </c>
      <c r="I51" s="194" t="s">
        <v>50</v>
      </c>
      <c r="J51" s="190">
        <v>41035</v>
      </c>
      <c r="K51" s="195">
        <v>14944</v>
      </c>
      <c r="L51" s="194" t="s">
        <v>183</v>
      </c>
      <c r="M51" s="198">
        <v>90</v>
      </c>
      <c r="N51" s="197" t="s">
        <v>425</v>
      </c>
      <c r="O51" s="120"/>
      <c r="P51" s="120"/>
      <c r="Q51" s="120"/>
    </row>
    <row r="52" spans="1:17" ht="63.75">
      <c r="A52" s="189" t="s">
        <v>455</v>
      </c>
      <c r="B52" s="190">
        <v>41273</v>
      </c>
      <c r="C52" s="191">
        <v>12000.05</v>
      </c>
      <c r="D52" s="190"/>
      <c r="E52" s="192"/>
      <c r="F52" s="193" t="s">
        <v>456</v>
      </c>
      <c r="G52" s="191"/>
      <c r="H52" s="194" t="s">
        <v>461</v>
      </c>
      <c r="I52" s="194" t="s">
        <v>50</v>
      </c>
      <c r="J52" s="190">
        <v>41039</v>
      </c>
      <c r="K52" s="195">
        <v>18554</v>
      </c>
      <c r="L52" s="194" t="s">
        <v>183</v>
      </c>
      <c r="M52" s="198">
        <v>1679</v>
      </c>
      <c r="N52" s="197" t="s">
        <v>425</v>
      </c>
      <c r="O52" s="120"/>
      <c r="P52" s="120"/>
      <c r="Q52" s="120"/>
    </row>
    <row r="53" spans="1:17" ht="63.75">
      <c r="A53" s="189" t="s">
        <v>455</v>
      </c>
      <c r="B53" s="190">
        <v>41273</v>
      </c>
      <c r="C53" s="191">
        <v>12000.05</v>
      </c>
      <c r="D53" s="190"/>
      <c r="E53" s="192"/>
      <c r="F53" s="193" t="s">
        <v>456</v>
      </c>
      <c r="G53" s="191"/>
      <c r="H53" s="194" t="s">
        <v>286</v>
      </c>
      <c r="I53" s="194" t="s">
        <v>50</v>
      </c>
      <c r="J53" s="190">
        <v>41049</v>
      </c>
      <c r="K53" s="195">
        <v>14975</v>
      </c>
      <c r="L53" s="194" t="s">
        <v>183</v>
      </c>
      <c r="M53" s="198">
        <v>135</v>
      </c>
      <c r="N53" s="197" t="s">
        <v>425</v>
      </c>
      <c r="O53" s="120"/>
      <c r="P53" s="120"/>
      <c r="Q53" s="120"/>
    </row>
    <row r="54" spans="1:17" ht="63.75">
      <c r="A54" s="189" t="s">
        <v>455</v>
      </c>
      <c r="B54" s="190">
        <v>41273</v>
      </c>
      <c r="C54" s="191">
        <v>12000.05</v>
      </c>
      <c r="D54" s="190"/>
      <c r="E54" s="192"/>
      <c r="F54" s="193" t="s">
        <v>456</v>
      </c>
      <c r="G54" s="191"/>
      <c r="H54" s="194" t="s">
        <v>203</v>
      </c>
      <c r="I54" s="194" t="s">
        <v>50</v>
      </c>
      <c r="J54" s="190">
        <v>41053</v>
      </c>
      <c r="K54" s="195">
        <v>4121</v>
      </c>
      <c r="L54" s="194" t="s">
        <v>183</v>
      </c>
      <c r="M54" s="198">
        <v>198</v>
      </c>
      <c r="N54" s="197" t="s">
        <v>425</v>
      </c>
      <c r="O54" s="120"/>
      <c r="P54" s="120"/>
      <c r="Q54" s="120"/>
    </row>
    <row r="55" spans="1:17" ht="63.75">
      <c r="A55" s="189" t="s">
        <v>455</v>
      </c>
      <c r="B55" s="190">
        <v>41273</v>
      </c>
      <c r="C55" s="191">
        <v>12000.05</v>
      </c>
      <c r="D55" s="190"/>
      <c r="E55" s="192"/>
      <c r="F55" s="193" t="s">
        <v>456</v>
      </c>
      <c r="G55" s="191"/>
      <c r="H55" s="194" t="s">
        <v>212</v>
      </c>
      <c r="I55" s="194" t="s">
        <v>50</v>
      </c>
      <c r="J55" s="190">
        <v>41054</v>
      </c>
      <c r="K55" s="195">
        <v>3898</v>
      </c>
      <c r="L55" s="194" t="s">
        <v>183</v>
      </c>
      <c r="M55" s="198">
        <v>435</v>
      </c>
      <c r="N55" s="197" t="s">
        <v>425</v>
      </c>
      <c r="O55" s="120"/>
      <c r="P55" s="120"/>
      <c r="Q55" s="120"/>
    </row>
    <row r="56" spans="1:17" ht="63.75">
      <c r="A56" s="189" t="s">
        <v>455</v>
      </c>
      <c r="B56" s="190">
        <v>41273</v>
      </c>
      <c r="C56" s="191">
        <v>12000.05</v>
      </c>
      <c r="D56" s="190"/>
      <c r="E56" s="192"/>
      <c r="F56" s="193" t="s">
        <v>456</v>
      </c>
      <c r="G56" s="191"/>
      <c r="H56" s="194" t="s">
        <v>203</v>
      </c>
      <c r="I56" s="194" t="s">
        <v>50</v>
      </c>
      <c r="J56" s="190">
        <v>41059</v>
      </c>
      <c r="K56" s="195">
        <v>4168</v>
      </c>
      <c r="L56" s="194" t="s">
        <v>183</v>
      </c>
      <c r="M56" s="198">
        <v>528</v>
      </c>
      <c r="N56" s="197" t="s">
        <v>425</v>
      </c>
      <c r="O56" s="120"/>
      <c r="P56" s="120"/>
      <c r="Q56" s="120"/>
    </row>
    <row r="57" spans="1:17" ht="63.75">
      <c r="A57" s="189" t="s">
        <v>455</v>
      </c>
      <c r="B57" s="190">
        <v>41273</v>
      </c>
      <c r="C57" s="199">
        <v>12000.05</v>
      </c>
      <c r="D57" s="190"/>
      <c r="E57" s="192"/>
      <c r="F57" s="193" t="s">
        <v>456</v>
      </c>
      <c r="G57" s="191"/>
      <c r="H57" s="194" t="s">
        <v>462</v>
      </c>
      <c r="I57" s="194" t="s">
        <v>50</v>
      </c>
      <c r="J57" s="190">
        <v>41076</v>
      </c>
      <c r="K57" s="195">
        <v>14865</v>
      </c>
      <c r="L57" s="194" t="s">
        <v>183</v>
      </c>
      <c r="M57" s="198">
        <v>303.92</v>
      </c>
      <c r="N57" s="197" t="s">
        <v>425</v>
      </c>
      <c r="O57" s="120"/>
      <c r="P57" s="120"/>
      <c r="Q57" s="120"/>
    </row>
    <row r="58" spans="1:17" ht="63.75">
      <c r="A58" s="189" t="s">
        <v>463</v>
      </c>
      <c r="B58" s="190">
        <v>41273</v>
      </c>
      <c r="C58" s="191">
        <v>10005.14</v>
      </c>
      <c r="D58" s="190"/>
      <c r="E58" s="192"/>
      <c r="F58" s="193" t="s">
        <v>464</v>
      </c>
      <c r="G58" s="191"/>
      <c r="H58" s="194" t="s">
        <v>49</v>
      </c>
      <c r="I58" s="194" t="s">
        <v>50</v>
      </c>
      <c r="J58" s="190">
        <v>40949</v>
      </c>
      <c r="K58" s="195">
        <v>166658</v>
      </c>
      <c r="L58" s="194" t="s">
        <v>25</v>
      </c>
      <c r="M58" s="198">
        <v>505</v>
      </c>
      <c r="N58" s="197" t="s">
        <v>425</v>
      </c>
      <c r="O58" s="120"/>
      <c r="P58" s="120"/>
      <c r="Q58" s="120"/>
    </row>
    <row r="59" spans="1:17" ht="63.75">
      <c r="A59" s="189" t="s">
        <v>463</v>
      </c>
      <c r="B59" s="190">
        <v>41273</v>
      </c>
      <c r="C59" s="191">
        <v>10005.14</v>
      </c>
      <c r="D59" s="190"/>
      <c r="E59" s="192"/>
      <c r="F59" s="193" t="s">
        <v>464</v>
      </c>
      <c r="G59" s="191"/>
      <c r="H59" s="194" t="s">
        <v>465</v>
      </c>
      <c r="I59" s="194" t="s">
        <v>50</v>
      </c>
      <c r="J59" s="190">
        <v>40980</v>
      </c>
      <c r="K59" s="195">
        <v>474</v>
      </c>
      <c r="L59" s="194" t="s">
        <v>25</v>
      </c>
      <c r="M59" s="198">
        <v>408</v>
      </c>
      <c r="N59" s="197" t="s">
        <v>425</v>
      </c>
      <c r="O59" s="120"/>
      <c r="P59" s="120"/>
      <c r="Q59" s="120"/>
    </row>
    <row r="60" spans="1:17" ht="63.75">
      <c r="A60" s="189" t="s">
        <v>463</v>
      </c>
      <c r="B60" s="190">
        <v>41273</v>
      </c>
      <c r="C60" s="191">
        <v>10005.14</v>
      </c>
      <c r="D60" s="190"/>
      <c r="E60" s="192"/>
      <c r="F60" s="193" t="s">
        <v>464</v>
      </c>
      <c r="G60" s="191"/>
      <c r="H60" s="194" t="s">
        <v>466</v>
      </c>
      <c r="I60" s="194" t="s">
        <v>50</v>
      </c>
      <c r="J60" s="190">
        <v>40982</v>
      </c>
      <c r="K60" s="195">
        <v>203273</v>
      </c>
      <c r="L60" s="194" t="s">
        <v>25</v>
      </c>
      <c r="M60" s="198">
        <v>485</v>
      </c>
      <c r="N60" s="197" t="s">
        <v>425</v>
      </c>
      <c r="O60" s="120"/>
      <c r="P60" s="120"/>
      <c r="Q60" s="120"/>
    </row>
    <row r="61" spans="1:17" ht="63.75">
      <c r="A61" s="189" t="s">
        <v>463</v>
      </c>
      <c r="B61" s="190">
        <v>41273</v>
      </c>
      <c r="C61" s="191">
        <v>10005.14</v>
      </c>
      <c r="D61" s="190"/>
      <c r="E61" s="192"/>
      <c r="F61" s="193" t="s">
        <v>464</v>
      </c>
      <c r="G61" s="191"/>
      <c r="H61" s="194" t="s">
        <v>467</v>
      </c>
      <c r="I61" s="194" t="s">
        <v>50</v>
      </c>
      <c r="J61" s="190">
        <v>40985</v>
      </c>
      <c r="K61" s="195" t="s">
        <v>468</v>
      </c>
      <c r="L61" s="194" t="s">
        <v>25</v>
      </c>
      <c r="M61" s="198">
        <v>330</v>
      </c>
      <c r="N61" s="197" t="s">
        <v>425</v>
      </c>
      <c r="O61" s="120"/>
      <c r="P61" s="120"/>
      <c r="Q61" s="120"/>
    </row>
    <row r="62" spans="1:17" ht="63.75">
      <c r="A62" s="189" t="s">
        <v>463</v>
      </c>
      <c r="B62" s="190">
        <v>41273</v>
      </c>
      <c r="C62" s="191">
        <v>10005.14</v>
      </c>
      <c r="D62" s="190"/>
      <c r="E62" s="192"/>
      <c r="F62" s="193" t="s">
        <v>464</v>
      </c>
      <c r="G62" s="191"/>
      <c r="H62" s="194" t="s">
        <v>469</v>
      </c>
      <c r="I62" s="194" t="s">
        <v>50</v>
      </c>
      <c r="J62" s="190">
        <v>40987</v>
      </c>
      <c r="K62" s="195">
        <v>371</v>
      </c>
      <c r="L62" s="194" t="s">
        <v>25</v>
      </c>
      <c r="M62" s="198">
        <v>130</v>
      </c>
      <c r="N62" s="197" t="s">
        <v>425</v>
      </c>
      <c r="O62" s="120"/>
      <c r="P62" s="120"/>
      <c r="Q62" s="120"/>
    </row>
    <row r="63" spans="1:17" ht="63.75">
      <c r="A63" s="189" t="s">
        <v>463</v>
      </c>
      <c r="B63" s="190">
        <v>41273</v>
      </c>
      <c r="C63" s="191">
        <v>10005.14</v>
      </c>
      <c r="D63" s="190"/>
      <c r="E63" s="192"/>
      <c r="F63" s="193" t="s">
        <v>464</v>
      </c>
      <c r="G63" s="191"/>
      <c r="H63" s="194" t="s">
        <v>451</v>
      </c>
      <c r="I63" s="194" t="s">
        <v>50</v>
      </c>
      <c r="J63" s="190">
        <v>40989</v>
      </c>
      <c r="K63" s="195">
        <v>6626</v>
      </c>
      <c r="L63" s="194" t="s">
        <v>25</v>
      </c>
      <c r="M63" s="198">
        <v>120</v>
      </c>
      <c r="N63" s="197" t="s">
        <v>425</v>
      </c>
      <c r="O63" s="120"/>
      <c r="P63" s="120"/>
      <c r="Q63" s="120"/>
    </row>
    <row r="64" spans="1:17" ht="63.75">
      <c r="A64" s="189" t="s">
        <v>463</v>
      </c>
      <c r="B64" s="190">
        <v>41273</v>
      </c>
      <c r="C64" s="191">
        <v>10005.14</v>
      </c>
      <c r="D64" s="190"/>
      <c r="E64" s="192"/>
      <c r="F64" s="193" t="s">
        <v>464</v>
      </c>
      <c r="G64" s="191"/>
      <c r="H64" s="194" t="s">
        <v>470</v>
      </c>
      <c r="I64" s="194" t="s">
        <v>50</v>
      </c>
      <c r="J64" s="190">
        <v>40990</v>
      </c>
      <c r="K64" s="195">
        <v>5091</v>
      </c>
      <c r="L64" s="194" t="s">
        <v>25</v>
      </c>
      <c r="M64" s="198">
        <v>383</v>
      </c>
      <c r="N64" s="197" t="s">
        <v>425</v>
      </c>
      <c r="O64" s="120"/>
      <c r="P64" s="120"/>
      <c r="Q64" s="120"/>
    </row>
    <row r="65" spans="1:17" ht="63.75">
      <c r="A65" s="189" t="s">
        <v>463</v>
      </c>
      <c r="B65" s="190">
        <v>41273</v>
      </c>
      <c r="C65" s="191">
        <v>10005.14</v>
      </c>
      <c r="D65" s="190"/>
      <c r="E65" s="192"/>
      <c r="F65" s="193" t="s">
        <v>464</v>
      </c>
      <c r="G65" s="191"/>
      <c r="H65" s="194" t="s">
        <v>471</v>
      </c>
      <c r="I65" s="194" t="s">
        <v>50</v>
      </c>
      <c r="J65" s="190">
        <v>40991</v>
      </c>
      <c r="K65" s="195">
        <v>19</v>
      </c>
      <c r="L65" s="194" t="s">
        <v>25</v>
      </c>
      <c r="M65" s="198">
        <v>1409</v>
      </c>
      <c r="N65" s="197" t="s">
        <v>425</v>
      </c>
      <c r="O65" s="120"/>
      <c r="P65" s="120"/>
      <c r="Q65" s="120"/>
    </row>
    <row r="66" spans="1:17" ht="63.75">
      <c r="A66" s="189" t="s">
        <v>463</v>
      </c>
      <c r="B66" s="190">
        <v>41273</v>
      </c>
      <c r="C66" s="191">
        <v>10005.14</v>
      </c>
      <c r="D66" s="190"/>
      <c r="E66" s="192"/>
      <c r="F66" s="193" t="s">
        <v>464</v>
      </c>
      <c r="G66" s="191"/>
      <c r="H66" s="194" t="s">
        <v>472</v>
      </c>
      <c r="I66" s="194" t="s">
        <v>50</v>
      </c>
      <c r="J66" s="190">
        <v>40992</v>
      </c>
      <c r="K66" s="195" t="s">
        <v>473</v>
      </c>
      <c r="L66" s="194" t="s">
        <v>25</v>
      </c>
      <c r="M66" s="198">
        <v>200</v>
      </c>
      <c r="N66" s="197" t="s">
        <v>425</v>
      </c>
      <c r="O66" s="120"/>
      <c r="P66" s="120"/>
      <c r="Q66" s="120"/>
    </row>
    <row r="67" spans="1:17" ht="63.75">
      <c r="A67" s="189" t="s">
        <v>463</v>
      </c>
      <c r="B67" s="190">
        <v>41273</v>
      </c>
      <c r="C67" s="191">
        <v>10005.14</v>
      </c>
      <c r="D67" s="190"/>
      <c r="E67" s="192"/>
      <c r="F67" s="193" t="s">
        <v>464</v>
      </c>
      <c r="G67" s="191"/>
      <c r="H67" s="194" t="s">
        <v>474</v>
      </c>
      <c r="I67" s="194" t="s">
        <v>50</v>
      </c>
      <c r="J67" s="190">
        <v>40993</v>
      </c>
      <c r="K67" s="195">
        <v>57</v>
      </c>
      <c r="L67" s="194" t="s">
        <v>25</v>
      </c>
      <c r="M67" s="198">
        <v>42</v>
      </c>
      <c r="N67" s="197" t="s">
        <v>425</v>
      </c>
      <c r="O67" s="120"/>
      <c r="P67" s="120"/>
      <c r="Q67" s="120"/>
    </row>
    <row r="68" spans="1:17" ht="63.75">
      <c r="A68" s="189" t="s">
        <v>475</v>
      </c>
      <c r="B68" s="190">
        <v>41273</v>
      </c>
      <c r="C68" s="191">
        <v>24081.42</v>
      </c>
      <c r="D68" s="190"/>
      <c r="E68" s="192"/>
      <c r="F68" s="193" t="s">
        <v>476</v>
      </c>
      <c r="G68" s="191"/>
      <c r="H68" s="194" t="s">
        <v>477</v>
      </c>
      <c r="I68" s="194" t="s">
        <v>50</v>
      </c>
      <c r="J68" s="190">
        <v>40976</v>
      </c>
      <c r="K68" s="195" t="s">
        <v>478</v>
      </c>
      <c r="L68" s="194" t="s">
        <v>219</v>
      </c>
      <c r="M68" s="198">
        <v>160</v>
      </c>
      <c r="N68" s="197" t="s">
        <v>425</v>
      </c>
      <c r="O68" s="120"/>
      <c r="P68" s="120"/>
      <c r="Q68" s="120"/>
    </row>
    <row r="69" spans="1:17" ht="63.75">
      <c r="A69" s="189" t="s">
        <v>475</v>
      </c>
      <c r="B69" s="190">
        <v>41273</v>
      </c>
      <c r="C69" s="191">
        <v>24081.42</v>
      </c>
      <c r="D69" s="190"/>
      <c r="E69" s="192"/>
      <c r="F69" s="193" t="s">
        <v>476</v>
      </c>
      <c r="G69" s="191"/>
      <c r="H69" s="194" t="s">
        <v>49</v>
      </c>
      <c r="I69" s="194" t="s">
        <v>50</v>
      </c>
      <c r="J69" s="190">
        <v>40976</v>
      </c>
      <c r="K69" s="195" t="s">
        <v>479</v>
      </c>
      <c r="L69" s="194" t="s">
        <v>219</v>
      </c>
      <c r="M69" s="198">
        <v>137</v>
      </c>
      <c r="N69" s="197" t="s">
        <v>425</v>
      </c>
      <c r="O69" s="120"/>
      <c r="P69" s="120"/>
      <c r="Q69" s="120"/>
    </row>
    <row r="70" spans="1:17" ht="63.75">
      <c r="A70" s="189" t="s">
        <v>475</v>
      </c>
      <c r="B70" s="190">
        <v>41273</v>
      </c>
      <c r="C70" s="191">
        <v>24081.42</v>
      </c>
      <c r="D70" s="190"/>
      <c r="E70" s="192"/>
      <c r="F70" s="193" t="s">
        <v>476</v>
      </c>
      <c r="G70" s="191"/>
      <c r="H70" s="194" t="s">
        <v>49</v>
      </c>
      <c r="I70" s="194" t="s">
        <v>50</v>
      </c>
      <c r="J70" s="190">
        <v>40986</v>
      </c>
      <c r="K70" s="195" t="s">
        <v>480</v>
      </c>
      <c r="L70" s="194" t="s">
        <v>219</v>
      </c>
      <c r="M70" s="198">
        <v>237</v>
      </c>
      <c r="N70" s="197" t="s">
        <v>425</v>
      </c>
      <c r="O70" s="120"/>
      <c r="P70" s="120"/>
      <c r="Q70" s="120"/>
    </row>
    <row r="71" spans="1:17" ht="63.75">
      <c r="A71" s="189" t="s">
        <v>475</v>
      </c>
      <c r="B71" s="190">
        <v>41273</v>
      </c>
      <c r="C71" s="191">
        <v>24081.42</v>
      </c>
      <c r="D71" s="190"/>
      <c r="E71" s="192"/>
      <c r="F71" s="193" t="s">
        <v>476</v>
      </c>
      <c r="G71" s="191"/>
      <c r="H71" s="194" t="s">
        <v>481</v>
      </c>
      <c r="I71" s="194" t="s">
        <v>50</v>
      </c>
      <c r="J71" s="190">
        <v>40986</v>
      </c>
      <c r="K71" s="195">
        <v>12353</v>
      </c>
      <c r="L71" s="194" t="s">
        <v>482</v>
      </c>
      <c r="M71" s="198">
        <v>915.99</v>
      </c>
      <c r="N71" s="197" t="s">
        <v>425</v>
      </c>
      <c r="O71" s="120"/>
      <c r="P71" s="120"/>
      <c r="Q71" s="120"/>
    </row>
    <row r="72" spans="1:17" ht="63.75">
      <c r="A72" s="189" t="s">
        <v>475</v>
      </c>
      <c r="B72" s="190">
        <v>41273</v>
      </c>
      <c r="C72" s="191">
        <v>24081.42</v>
      </c>
      <c r="D72" s="190"/>
      <c r="E72" s="192"/>
      <c r="F72" s="193" t="s">
        <v>476</v>
      </c>
      <c r="G72" s="191"/>
      <c r="H72" s="194" t="s">
        <v>483</v>
      </c>
      <c r="I72" s="194" t="s">
        <v>50</v>
      </c>
      <c r="J72" s="190">
        <v>41023</v>
      </c>
      <c r="K72" s="195">
        <v>7535</v>
      </c>
      <c r="L72" s="194" t="s">
        <v>219</v>
      </c>
      <c r="M72" s="198">
        <v>377</v>
      </c>
      <c r="N72" s="197" t="s">
        <v>425</v>
      </c>
      <c r="O72" s="120"/>
      <c r="P72" s="120"/>
      <c r="Q72" s="120"/>
    </row>
    <row r="73" spans="1:17" ht="63.75">
      <c r="A73" s="189" t="s">
        <v>475</v>
      </c>
      <c r="B73" s="190">
        <v>41273</v>
      </c>
      <c r="C73" s="191">
        <v>24081.42</v>
      </c>
      <c r="D73" s="190"/>
      <c r="E73" s="192"/>
      <c r="F73" s="193" t="s">
        <v>476</v>
      </c>
      <c r="G73" s="191"/>
      <c r="H73" s="194" t="s">
        <v>484</v>
      </c>
      <c r="I73" s="194" t="s">
        <v>50</v>
      </c>
      <c r="J73" s="190">
        <v>41024</v>
      </c>
      <c r="K73" s="195">
        <v>38805</v>
      </c>
      <c r="L73" s="194" t="s">
        <v>219</v>
      </c>
      <c r="M73" s="198">
        <v>446.6</v>
      </c>
      <c r="N73" s="197" t="s">
        <v>425</v>
      </c>
      <c r="O73" s="120"/>
      <c r="P73" s="120"/>
      <c r="Q73" s="120"/>
    </row>
    <row r="74" spans="1:17" ht="63.75">
      <c r="A74" s="189" t="s">
        <v>475</v>
      </c>
      <c r="B74" s="190">
        <v>41273</v>
      </c>
      <c r="C74" s="191">
        <v>24081.42</v>
      </c>
      <c r="D74" s="190"/>
      <c r="E74" s="192"/>
      <c r="F74" s="193" t="s">
        <v>476</v>
      </c>
      <c r="G74" s="191"/>
      <c r="H74" s="194" t="s">
        <v>49</v>
      </c>
      <c r="I74" s="194" t="s">
        <v>50</v>
      </c>
      <c r="J74" s="190">
        <v>41039</v>
      </c>
      <c r="K74" s="195" t="s">
        <v>485</v>
      </c>
      <c r="L74" s="194" t="s">
        <v>219</v>
      </c>
      <c r="M74" s="198">
        <v>505</v>
      </c>
      <c r="N74" s="197" t="s">
        <v>425</v>
      </c>
      <c r="O74" s="120"/>
      <c r="P74" s="120"/>
      <c r="Q74" s="120"/>
    </row>
    <row r="75" spans="1:17" ht="63.75">
      <c r="A75" s="189" t="s">
        <v>475</v>
      </c>
      <c r="B75" s="190">
        <v>41273</v>
      </c>
      <c r="C75" s="191">
        <v>24081.42</v>
      </c>
      <c r="D75" s="190"/>
      <c r="E75" s="192"/>
      <c r="F75" s="193" t="s">
        <v>476</v>
      </c>
      <c r="G75" s="191"/>
      <c r="H75" s="194" t="s">
        <v>486</v>
      </c>
      <c r="I75" s="194" t="s">
        <v>50</v>
      </c>
      <c r="J75" s="190">
        <v>41048</v>
      </c>
      <c r="K75" s="195">
        <v>8310</v>
      </c>
      <c r="L75" s="194" t="s">
        <v>219</v>
      </c>
      <c r="M75" s="198">
        <v>528</v>
      </c>
      <c r="N75" s="197" t="s">
        <v>425</v>
      </c>
      <c r="O75" s="120"/>
      <c r="P75" s="120"/>
      <c r="Q75" s="120"/>
    </row>
    <row r="76" spans="1:17" ht="63.75">
      <c r="A76" s="189" t="s">
        <v>475</v>
      </c>
      <c r="B76" s="190">
        <v>41273</v>
      </c>
      <c r="C76" s="191">
        <v>24081.42</v>
      </c>
      <c r="D76" s="190"/>
      <c r="E76" s="192"/>
      <c r="F76" s="193" t="s">
        <v>476</v>
      </c>
      <c r="G76" s="191"/>
      <c r="H76" s="194" t="s">
        <v>487</v>
      </c>
      <c r="I76" s="194" t="s">
        <v>50</v>
      </c>
      <c r="J76" s="190">
        <v>41049</v>
      </c>
      <c r="K76" s="195">
        <v>8648</v>
      </c>
      <c r="L76" s="194" t="s">
        <v>219</v>
      </c>
      <c r="M76" s="198">
        <v>371.2</v>
      </c>
      <c r="N76" s="197" t="s">
        <v>425</v>
      </c>
      <c r="O76" s="120"/>
      <c r="P76" s="120"/>
      <c r="Q76" s="120"/>
    </row>
    <row r="77" spans="1:17" ht="63.75">
      <c r="A77" s="189" t="s">
        <v>475</v>
      </c>
      <c r="B77" s="190">
        <v>41273</v>
      </c>
      <c r="C77" s="191">
        <v>24081.42</v>
      </c>
      <c r="D77" s="190"/>
      <c r="E77" s="192"/>
      <c r="F77" s="193" t="s">
        <v>476</v>
      </c>
      <c r="G77" s="191"/>
      <c r="H77" s="194" t="s">
        <v>484</v>
      </c>
      <c r="I77" s="194" t="s">
        <v>50</v>
      </c>
      <c r="J77" s="190">
        <v>41060</v>
      </c>
      <c r="K77" s="195">
        <v>39126</v>
      </c>
      <c r="L77" s="194" t="s">
        <v>219</v>
      </c>
      <c r="M77" s="198">
        <v>580</v>
      </c>
      <c r="N77" s="197" t="s">
        <v>425</v>
      </c>
      <c r="O77" s="120"/>
      <c r="P77" s="120"/>
      <c r="Q77" s="120"/>
    </row>
    <row r="78" spans="1:17" ht="63.75">
      <c r="A78" s="189" t="s">
        <v>475</v>
      </c>
      <c r="B78" s="190">
        <v>41273</v>
      </c>
      <c r="C78" s="191">
        <v>24081.42</v>
      </c>
      <c r="D78" s="190"/>
      <c r="E78" s="192"/>
      <c r="F78" s="193" t="s">
        <v>476</v>
      </c>
      <c r="G78" s="191"/>
      <c r="H78" s="159" t="s">
        <v>488</v>
      </c>
      <c r="I78" s="194" t="s">
        <v>50</v>
      </c>
      <c r="J78" s="190">
        <v>41057</v>
      </c>
      <c r="K78" s="195">
        <v>19036</v>
      </c>
      <c r="L78" s="194" t="s">
        <v>25</v>
      </c>
      <c r="M78" s="198">
        <v>250</v>
      </c>
      <c r="N78" s="197" t="s">
        <v>425</v>
      </c>
      <c r="O78" s="120"/>
      <c r="P78" s="120"/>
      <c r="Q78" s="120"/>
    </row>
    <row r="79" spans="1:17" ht="63.75">
      <c r="A79" s="189" t="s">
        <v>489</v>
      </c>
      <c r="B79" s="190">
        <v>41273</v>
      </c>
      <c r="C79" s="191">
        <v>5012.51</v>
      </c>
      <c r="D79" s="190"/>
      <c r="E79" s="192"/>
      <c r="F79" s="193" t="s">
        <v>490</v>
      </c>
      <c r="G79" s="191"/>
      <c r="H79" s="194" t="s">
        <v>452</v>
      </c>
      <c r="I79" s="194" t="s">
        <v>50</v>
      </c>
      <c r="J79" s="190">
        <v>40997</v>
      </c>
      <c r="K79" s="195">
        <v>68654</v>
      </c>
      <c r="L79" s="194" t="s">
        <v>25</v>
      </c>
      <c r="M79" s="198">
        <v>250</v>
      </c>
      <c r="N79" s="197" t="s">
        <v>425</v>
      </c>
      <c r="O79" s="120"/>
      <c r="P79" s="120"/>
      <c r="Q79" s="120"/>
    </row>
    <row r="80" spans="1:17" ht="63.75">
      <c r="A80" s="189" t="s">
        <v>489</v>
      </c>
      <c r="B80" s="190">
        <v>41273</v>
      </c>
      <c r="C80" s="191">
        <v>5012.51</v>
      </c>
      <c r="D80" s="190"/>
      <c r="E80" s="192"/>
      <c r="F80" s="193" t="s">
        <v>490</v>
      </c>
      <c r="G80" s="191"/>
      <c r="H80" s="194" t="s">
        <v>66</v>
      </c>
      <c r="I80" s="194" t="s">
        <v>50</v>
      </c>
      <c r="J80" s="190">
        <v>41000</v>
      </c>
      <c r="K80" s="195">
        <v>8500</v>
      </c>
      <c r="L80" s="194" t="s">
        <v>25</v>
      </c>
      <c r="M80" s="198">
        <v>661</v>
      </c>
      <c r="N80" s="197" t="s">
        <v>425</v>
      </c>
      <c r="O80" s="120"/>
      <c r="P80" s="120"/>
      <c r="Q80" s="120"/>
    </row>
    <row r="81" spans="1:17" ht="63.75">
      <c r="A81" s="189" t="s">
        <v>489</v>
      </c>
      <c r="B81" s="190">
        <v>41273</v>
      </c>
      <c r="C81" s="191">
        <v>5012.51</v>
      </c>
      <c r="D81" s="190"/>
      <c r="E81" s="192"/>
      <c r="F81" s="193" t="s">
        <v>490</v>
      </c>
      <c r="G81" s="191"/>
      <c r="H81" s="194" t="s">
        <v>445</v>
      </c>
      <c r="I81" s="194" t="s">
        <v>50</v>
      </c>
      <c r="J81" s="190">
        <v>41002</v>
      </c>
      <c r="K81" s="195">
        <v>74251</v>
      </c>
      <c r="L81" s="194" t="s">
        <v>25</v>
      </c>
      <c r="M81" s="198">
        <v>370</v>
      </c>
      <c r="N81" s="197" t="s">
        <v>425</v>
      </c>
      <c r="O81" s="120"/>
      <c r="P81" s="120"/>
      <c r="Q81" s="120"/>
    </row>
    <row r="82" spans="1:17" ht="63.75">
      <c r="A82" s="189" t="s">
        <v>489</v>
      </c>
      <c r="B82" s="190">
        <v>41273</v>
      </c>
      <c r="C82" s="191">
        <v>5012.51</v>
      </c>
      <c r="D82" s="190"/>
      <c r="E82" s="192"/>
      <c r="F82" s="193" t="s">
        <v>490</v>
      </c>
      <c r="G82" s="191"/>
      <c r="H82" s="194" t="s">
        <v>97</v>
      </c>
      <c r="I82" s="194" t="s">
        <v>50</v>
      </c>
      <c r="J82" s="190">
        <v>41003</v>
      </c>
      <c r="K82" s="195">
        <v>825</v>
      </c>
      <c r="L82" s="194" t="s">
        <v>25</v>
      </c>
      <c r="M82" s="198">
        <v>470</v>
      </c>
      <c r="N82" s="197" t="s">
        <v>425</v>
      </c>
      <c r="O82" s="120"/>
      <c r="P82" s="120"/>
      <c r="Q82" s="120"/>
    </row>
    <row r="83" spans="1:17" ht="63.75">
      <c r="A83" s="189" t="s">
        <v>489</v>
      </c>
      <c r="B83" s="190">
        <v>41273</v>
      </c>
      <c r="C83" s="191">
        <v>5012.51</v>
      </c>
      <c r="D83" s="190"/>
      <c r="E83" s="192"/>
      <c r="F83" s="193" t="s">
        <v>490</v>
      </c>
      <c r="G83" s="191"/>
      <c r="H83" s="194" t="s">
        <v>122</v>
      </c>
      <c r="I83" s="194" t="s">
        <v>50</v>
      </c>
      <c r="J83" s="190">
        <v>41006</v>
      </c>
      <c r="K83" s="195" t="s">
        <v>491</v>
      </c>
      <c r="L83" s="194" t="s">
        <v>25</v>
      </c>
      <c r="M83" s="198">
        <v>509</v>
      </c>
      <c r="N83" s="197" t="s">
        <v>425</v>
      </c>
      <c r="O83" s="120"/>
      <c r="P83" s="120"/>
      <c r="Q83" s="120"/>
    </row>
    <row r="84" spans="1:17" ht="63.75">
      <c r="A84" s="189" t="s">
        <v>489</v>
      </c>
      <c r="B84" s="190">
        <v>41273</v>
      </c>
      <c r="C84" s="191">
        <v>5012.51</v>
      </c>
      <c r="D84" s="190"/>
      <c r="E84" s="192"/>
      <c r="F84" s="193" t="s">
        <v>490</v>
      </c>
      <c r="G84" s="191"/>
      <c r="H84" s="194" t="s">
        <v>492</v>
      </c>
      <c r="I84" s="194" t="s">
        <v>50</v>
      </c>
      <c r="J84" s="190">
        <v>41008</v>
      </c>
      <c r="K84" s="195">
        <v>4</v>
      </c>
      <c r="L84" s="194" t="s">
        <v>25</v>
      </c>
      <c r="M84" s="198">
        <v>272</v>
      </c>
      <c r="N84" s="197" t="s">
        <v>425</v>
      </c>
      <c r="O84" s="120"/>
      <c r="P84" s="120"/>
      <c r="Q84" s="120"/>
    </row>
    <row r="85" spans="1:17" ht="63.75">
      <c r="A85" s="189" t="s">
        <v>493</v>
      </c>
      <c r="B85" s="190">
        <v>41273</v>
      </c>
      <c r="C85" s="191">
        <v>10001.44</v>
      </c>
      <c r="D85" s="190"/>
      <c r="E85" s="192"/>
      <c r="F85" s="193" t="s">
        <v>494</v>
      </c>
      <c r="G85" s="191"/>
      <c r="H85" s="194" t="s">
        <v>452</v>
      </c>
      <c r="I85" s="194" t="s">
        <v>50</v>
      </c>
      <c r="J85" s="190">
        <v>41008</v>
      </c>
      <c r="K85" s="195">
        <v>68754</v>
      </c>
      <c r="L85" s="194" t="s">
        <v>25</v>
      </c>
      <c r="M85" s="198">
        <v>114</v>
      </c>
      <c r="N85" s="197" t="s">
        <v>425</v>
      </c>
      <c r="O85" s="120"/>
      <c r="P85" s="120"/>
      <c r="Q85" s="120"/>
    </row>
    <row r="86" spans="1:17" ht="63.75">
      <c r="A86" s="189" t="s">
        <v>493</v>
      </c>
      <c r="B86" s="190">
        <v>41273</v>
      </c>
      <c r="C86" s="191">
        <v>10001.44</v>
      </c>
      <c r="D86" s="190"/>
      <c r="E86" s="192"/>
      <c r="F86" s="193" t="s">
        <v>494</v>
      </c>
      <c r="G86" s="191"/>
      <c r="H86" s="194" t="s">
        <v>49</v>
      </c>
      <c r="I86" s="194" t="s">
        <v>495</v>
      </c>
      <c r="J86" s="190">
        <v>41009</v>
      </c>
      <c r="K86" s="195" t="s">
        <v>496</v>
      </c>
      <c r="L86" s="194" t="s">
        <v>25</v>
      </c>
      <c r="M86" s="198">
        <v>279</v>
      </c>
      <c r="N86" s="197" t="s">
        <v>425</v>
      </c>
      <c r="O86" s="120"/>
      <c r="P86" s="120"/>
      <c r="Q86" s="120"/>
    </row>
    <row r="87" spans="1:17" ht="63.75">
      <c r="A87" s="189" t="s">
        <v>493</v>
      </c>
      <c r="B87" s="190">
        <v>41273</v>
      </c>
      <c r="C87" s="191">
        <v>10001.44</v>
      </c>
      <c r="D87" s="190"/>
      <c r="E87" s="192"/>
      <c r="F87" s="193" t="s">
        <v>494</v>
      </c>
      <c r="G87" s="191"/>
      <c r="H87" s="194" t="s">
        <v>131</v>
      </c>
      <c r="I87" s="194" t="s">
        <v>50</v>
      </c>
      <c r="J87" s="190">
        <v>41010</v>
      </c>
      <c r="K87" s="195" t="s">
        <v>497</v>
      </c>
      <c r="L87" s="194" t="s">
        <v>25</v>
      </c>
      <c r="M87" s="198">
        <v>135</v>
      </c>
      <c r="N87" s="197" t="s">
        <v>425</v>
      </c>
      <c r="O87" s="120"/>
      <c r="P87" s="120"/>
      <c r="Q87" s="120"/>
    </row>
    <row r="88" spans="1:17" ht="63.75">
      <c r="A88" s="189" t="s">
        <v>493</v>
      </c>
      <c r="B88" s="190">
        <v>41273</v>
      </c>
      <c r="C88" s="191">
        <v>10001.44</v>
      </c>
      <c r="D88" s="190"/>
      <c r="E88" s="192"/>
      <c r="F88" s="193" t="s">
        <v>494</v>
      </c>
      <c r="G88" s="191"/>
      <c r="H88" s="194" t="s">
        <v>498</v>
      </c>
      <c r="I88" s="194" t="s">
        <v>50</v>
      </c>
      <c r="J88" s="190">
        <v>41010</v>
      </c>
      <c r="K88" s="195">
        <v>10336</v>
      </c>
      <c r="L88" s="194" t="s">
        <v>25</v>
      </c>
      <c r="M88" s="198">
        <v>212</v>
      </c>
      <c r="N88" s="197" t="s">
        <v>425</v>
      </c>
      <c r="O88" s="120"/>
      <c r="P88" s="120"/>
      <c r="Q88" s="120"/>
    </row>
    <row r="89" spans="1:17" ht="63.75">
      <c r="A89" s="189" t="s">
        <v>493</v>
      </c>
      <c r="B89" s="190">
        <v>41273</v>
      </c>
      <c r="C89" s="191">
        <v>10001.44</v>
      </c>
      <c r="D89" s="190"/>
      <c r="E89" s="192"/>
      <c r="F89" s="193" t="s">
        <v>494</v>
      </c>
      <c r="G89" s="191"/>
      <c r="H89" s="194" t="s">
        <v>472</v>
      </c>
      <c r="I89" s="194" t="s">
        <v>50</v>
      </c>
      <c r="J89" s="190">
        <v>41010</v>
      </c>
      <c r="K89" s="195" t="s">
        <v>499</v>
      </c>
      <c r="L89" s="194" t="s">
        <v>25</v>
      </c>
      <c r="M89" s="198">
        <v>180</v>
      </c>
      <c r="N89" s="197" t="s">
        <v>425</v>
      </c>
      <c r="O89" s="120"/>
      <c r="P89" s="120"/>
      <c r="Q89" s="120"/>
    </row>
    <row r="90" spans="1:17" ht="63.75">
      <c r="A90" s="189" t="s">
        <v>493</v>
      </c>
      <c r="B90" s="190">
        <v>41273</v>
      </c>
      <c r="C90" s="191">
        <v>10001.44</v>
      </c>
      <c r="D90" s="190"/>
      <c r="E90" s="192"/>
      <c r="F90" s="193" t="s">
        <v>494</v>
      </c>
      <c r="G90" s="191"/>
      <c r="H90" s="194" t="s">
        <v>472</v>
      </c>
      <c r="I90" s="194" t="s">
        <v>50</v>
      </c>
      <c r="J90" s="190">
        <v>41011</v>
      </c>
      <c r="K90" s="195" t="s">
        <v>500</v>
      </c>
      <c r="L90" s="194" t="s">
        <v>25</v>
      </c>
      <c r="M90" s="198">
        <v>160</v>
      </c>
      <c r="N90" s="197" t="s">
        <v>425</v>
      </c>
      <c r="O90" s="120"/>
      <c r="P90" s="120"/>
      <c r="Q90" s="120"/>
    </row>
    <row r="91" spans="1:17" ht="63.75">
      <c r="A91" s="189" t="s">
        <v>493</v>
      </c>
      <c r="B91" s="190">
        <v>41273</v>
      </c>
      <c r="C91" s="191">
        <v>10001.44</v>
      </c>
      <c r="D91" s="190"/>
      <c r="E91" s="192"/>
      <c r="F91" s="193" t="s">
        <v>494</v>
      </c>
      <c r="G91" s="191"/>
      <c r="H91" s="194" t="s">
        <v>501</v>
      </c>
      <c r="I91" s="194" t="s">
        <v>50</v>
      </c>
      <c r="J91" s="190">
        <v>41011</v>
      </c>
      <c r="K91" s="195">
        <v>3258</v>
      </c>
      <c r="L91" s="194" t="s">
        <v>25</v>
      </c>
      <c r="M91" s="198">
        <v>178</v>
      </c>
      <c r="N91" s="197" t="s">
        <v>425</v>
      </c>
      <c r="O91" s="120"/>
      <c r="P91" s="120"/>
      <c r="Q91" s="120"/>
    </row>
    <row r="92" spans="1:17" ht="63.75">
      <c r="A92" s="189" t="s">
        <v>493</v>
      </c>
      <c r="B92" s="190">
        <v>41273</v>
      </c>
      <c r="C92" s="191">
        <v>10001.44</v>
      </c>
      <c r="D92" s="190"/>
      <c r="E92" s="192"/>
      <c r="F92" s="193" t="s">
        <v>494</v>
      </c>
      <c r="G92" s="191"/>
      <c r="H92" s="194" t="s">
        <v>502</v>
      </c>
      <c r="I92" s="194" t="s">
        <v>50</v>
      </c>
      <c r="J92" s="190">
        <v>41011</v>
      </c>
      <c r="K92" s="195">
        <v>4645</v>
      </c>
      <c r="L92" s="194" t="s">
        <v>25</v>
      </c>
      <c r="M92" s="198">
        <v>195</v>
      </c>
      <c r="N92" s="197" t="s">
        <v>425</v>
      </c>
      <c r="O92" s="120"/>
      <c r="P92" s="120"/>
      <c r="Q92" s="120"/>
    </row>
    <row r="93" spans="1:17" ht="63.75">
      <c r="A93" s="189" t="s">
        <v>493</v>
      </c>
      <c r="B93" s="190">
        <v>41273</v>
      </c>
      <c r="C93" s="191">
        <v>10001.44</v>
      </c>
      <c r="D93" s="190"/>
      <c r="E93" s="192"/>
      <c r="F93" s="193" t="s">
        <v>494</v>
      </c>
      <c r="G93" s="191"/>
      <c r="H93" s="194" t="s">
        <v>67</v>
      </c>
      <c r="I93" s="194" t="s">
        <v>50</v>
      </c>
      <c r="J93" s="190">
        <v>41012</v>
      </c>
      <c r="K93" s="195">
        <v>25743</v>
      </c>
      <c r="L93" s="194" t="s">
        <v>25</v>
      </c>
      <c r="M93" s="198">
        <v>860</v>
      </c>
      <c r="N93" s="197" t="s">
        <v>425</v>
      </c>
      <c r="O93" s="120"/>
      <c r="P93" s="120"/>
      <c r="Q93" s="120"/>
    </row>
    <row r="94" spans="1:17" ht="63.75">
      <c r="A94" s="189" t="s">
        <v>493</v>
      </c>
      <c r="B94" s="190">
        <v>41273</v>
      </c>
      <c r="C94" s="191">
        <v>10001.44</v>
      </c>
      <c r="D94" s="190"/>
      <c r="E94" s="192"/>
      <c r="F94" s="193" t="s">
        <v>494</v>
      </c>
      <c r="G94" s="191"/>
      <c r="H94" s="194" t="s">
        <v>97</v>
      </c>
      <c r="I94" s="194" t="s">
        <v>50</v>
      </c>
      <c r="J94" s="190">
        <v>41015</v>
      </c>
      <c r="K94" s="195">
        <v>830</v>
      </c>
      <c r="L94" s="194" t="s">
        <v>25</v>
      </c>
      <c r="M94" s="198">
        <v>1057.5</v>
      </c>
      <c r="N94" s="197" t="s">
        <v>425</v>
      </c>
      <c r="O94" s="120"/>
      <c r="P94" s="120"/>
      <c r="Q94" s="120"/>
    </row>
    <row r="95" spans="1:17" ht="63.75">
      <c r="A95" s="189" t="s">
        <v>503</v>
      </c>
      <c r="B95" s="190">
        <v>41273</v>
      </c>
      <c r="C95" s="191">
        <v>8009</v>
      </c>
      <c r="D95" s="190"/>
      <c r="E95" s="192"/>
      <c r="F95" s="193" t="s">
        <v>504</v>
      </c>
      <c r="G95" s="191"/>
      <c r="H95" s="194" t="s">
        <v>66</v>
      </c>
      <c r="I95" s="194" t="s">
        <v>50</v>
      </c>
      <c r="J95" s="190">
        <v>41028</v>
      </c>
      <c r="K95" s="195">
        <v>8814</v>
      </c>
      <c r="L95" s="194" t="s">
        <v>25</v>
      </c>
      <c r="M95" s="198">
        <v>345</v>
      </c>
      <c r="N95" s="197" t="s">
        <v>425</v>
      </c>
      <c r="O95" s="120"/>
      <c r="P95" s="120"/>
      <c r="Q95" s="120"/>
    </row>
    <row r="96" spans="1:17" ht="63.75">
      <c r="A96" s="189" t="s">
        <v>503</v>
      </c>
      <c r="B96" s="190">
        <v>41273</v>
      </c>
      <c r="C96" s="191">
        <v>8009</v>
      </c>
      <c r="D96" s="190"/>
      <c r="E96" s="192"/>
      <c r="F96" s="193" t="s">
        <v>504</v>
      </c>
      <c r="G96" s="191"/>
      <c r="H96" s="194" t="s">
        <v>505</v>
      </c>
      <c r="I96" s="194" t="s">
        <v>50</v>
      </c>
      <c r="J96" s="190">
        <v>41160</v>
      </c>
      <c r="K96" s="195" t="s">
        <v>506</v>
      </c>
      <c r="L96" s="194" t="s">
        <v>25</v>
      </c>
      <c r="M96" s="198">
        <v>1120</v>
      </c>
      <c r="N96" s="197" t="s">
        <v>425</v>
      </c>
      <c r="O96" s="120"/>
      <c r="P96" s="120"/>
      <c r="Q96" s="120"/>
    </row>
    <row r="97" spans="1:17" ht="63.75">
      <c r="A97" s="189" t="s">
        <v>507</v>
      </c>
      <c r="B97" s="190">
        <v>41273</v>
      </c>
      <c r="C97" s="191">
        <v>38794.61</v>
      </c>
      <c r="D97" s="190"/>
      <c r="E97" s="192"/>
      <c r="F97" s="193" t="s">
        <v>508</v>
      </c>
      <c r="G97" s="191"/>
      <c r="H97" s="194" t="s">
        <v>434</v>
      </c>
      <c r="I97" s="194" t="s">
        <v>50</v>
      </c>
      <c r="J97" s="190">
        <v>41048</v>
      </c>
      <c r="K97" s="195">
        <v>50404</v>
      </c>
      <c r="L97" s="194" t="s">
        <v>25</v>
      </c>
      <c r="M97" s="198">
        <v>42</v>
      </c>
      <c r="N97" s="197" t="s">
        <v>425</v>
      </c>
      <c r="O97" s="120"/>
      <c r="P97" s="120"/>
      <c r="Q97" s="120"/>
    </row>
    <row r="98" spans="1:17" ht="63.75">
      <c r="A98" s="189" t="s">
        <v>507</v>
      </c>
      <c r="B98" s="190">
        <v>41273</v>
      </c>
      <c r="C98" s="191">
        <v>38794.61</v>
      </c>
      <c r="D98" s="190"/>
      <c r="E98" s="192"/>
      <c r="F98" s="193" t="s">
        <v>508</v>
      </c>
      <c r="G98" s="191"/>
      <c r="H98" s="194" t="s">
        <v>165</v>
      </c>
      <c r="I98" s="194" t="s">
        <v>50</v>
      </c>
      <c r="J98" s="190">
        <v>40944</v>
      </c>
      <c r="K98" s="195">
        <v>139322</v>
      </c>
      <c r="L98" s="194" t="s">
        <v>166</v>
      </c>
      <c r="M98" s="198">
        <v>279</v>
      </c>
      <c r="N98" s="197" t="s">
        <v>425</v>
      </c>
      <c r="O98" s="120"/>
      <c r="P98" s="120"/>
      <c r="Q98" s="120"/>
    </row>
    <row r="99" spans="1:17" ht="63.75">
      <c r="A99" s="189" t="s">
        <v>507</v>
      </c>
      <c r="B99" s="190">
        <v>41273</v>
      </c>
      <c r="C99" s="191">
        <v>38794.61</v>
      </c>
      <c r="D99" s="190"/>
      <c r="E99" s="192"/>
      <c r="F99" s="193" t="s">
        <v>508</v>
      </c>
      <c r="G99" s="191"/>
      <c r="H99" s="194" t="s">
        <v>509</v>
      </c>
      <c r="I99" s="194" t="s">
        <v>50</v>
      </c>
      <c r="J99" s="190">
        <v>40932</v>
      </c>
      <c r="K99" s="195">
        <v>2252</v>
      </c>
      <c r="L99" s="194" t="s">
        <v>219</v>
      </c>
      <c r="M99" s="198">
        <v>208</v>
      </c>
      <c r="N99" s="197" t="s">
        <v>425</v>
      </c>
      <c r="O99" s="120"/>
      <c r="P99" s="120"/>
      <c r="Q99" s="120"/>
    </row>
    <row r="100" spans="1:17" ht="63.75">
      <c r="A100" s="189" t="s">
        <v>507</v>
      </c>
      <c r="B100" s="190">
        <v>41273</v>
      </c>
      <c r="C100" s="191">
        <v>38794.61</v>
      </c>
      <c r="D100" s="190"/>
      <c r="E100" s="192"/>
      <c r="F100" s="193" t="s">
        <v>508</v>
      </c>
      <c r="G100" s="191"/>
      <c r="H100" s="194" t="s">
        <v>220</v>
      </c>
      <c r="I100" s="194" t="s">
        <v>50</v>
      </c>
      <c r="J100" s="190">
        <v>40948</v>
      </c>
      <c r="K100" s="195" t="s">
        <v>510</v>
      </c>
      <c r="L100" s="194" t="s">
        <v>219</v>
      </c>
      <c r="M100" s="198">
        <v>150</v>
      </c>
      <c r="N100" s="197" t="s">
        <v>425</v>
      </c>
      <c r="O100" s="120"/>
      <c r="P100" s="120"/>
      <c r="Q100" s="120"/>
    </row>
    <row r="101" spans="1:17" ht="63.75">
      <c r="A101" s="189" t="s">
        <v>507</v>
      </c>
      <c r="B101" s="190">
        <v>41273</v>
      </c>
      <c r="C101" s="191">
        <v>38794.61</v>
      </c>
      <c r="D101" s="190"/>
      <c r="E101" s="192"/>
      <c r="F101" s="193" t="s">
        <v>508</v>
      </c>
      <c r="G101" s="191"/>
      <c r="H101" s="194" t="s">
        <v>286</v>
      </c>
      <c r="I101" s="194" t="s">
        <v>50</v>
      </c>
      <c r="J101" s="190">
        <v>40912</v>
      </c>
      <c r="K101" s="195">
        <v>14611</v>
      </c>
      <c r="L101" s="194" t="s">
        <v>183</v>
      </c>
      <c r="M101" s="198">
        <v>200</v>
      </c>
      <c r="N101" s="197" t="s">
        <v>425</v>
      </c>
      <c r="O101" s="120"/>
      <c r="P101" s="120"/>
      <c r="Q101" s="120"/>
    </row>
    <row r="102" spans="1:17" ht="63.75">
      <c r="A102" s="189" t="s">
        <v>507</v>
      </c>
      <c r="B102" s="190">
        <v>41273</v>
      </c>
      <c r="C102" s="191">
        <v>38794.61</v>
      </c>
      <c r="D102" s="190"/>
      <c r="E102" s="192"/>
      <c r="F102" s="193" t="s">
        <v>508</v>
      </c>
      <c r="G102" s="191"/>
      <c r="H102" s="194" t="s">
        <v>286</v>
      </c>
      <c r="I102" s="194" t="s">
        <v>50</v>
      </c>
      <c r="J102" s="190">
        <v>40927</v>
      </c>
      <c r="K102" s="195">
        <v>14635</v>
      </c>
      <c r="L102" s="194" t="s">
        <v>183</v>
      </c>
      <c r="M102" s="198">
        <v>640</v>
      </c>
      <c r="N102" s="197" t="s">
        <v>425</v>
      </c>
      <c r="O102" s="120"/>
      <c r="P102" s="120"/>
      <c r="Q102" s="120"/>
    </row>
    <row r="103" spans="1:17" ht="63.75">
      <c r="A103" s="189" t="s">
        <v>507</v>
      </c>
      <c r="B103" s="190">
        <v>41273</v>
      </c>
      <c r="C103" s="191">
        <v>38794.61</v>
      </c>
      <c r="D103" s="190"/>
      <c r="E103" s="192"/>
      <c r="F103" s="193" t="s">
        <v>508</v>
      </c>
      <c r="G103" s="191"/>
      <c r="H103" s="194" t="s">
        <v>212</v>
      </c>
      <c r="I103" s="194" t="s">
        <v>50</v>
      </c>
      <c r="J103" s="190">
        <v>40935</v>
      </c>
      <c r="K103" s="195">
        <v>3570</v>
      </c>
      <c r="L103" s="194" t="s">
        <v>183</v>
      </c>
      <c r="M103" s="198">
        <v>500</v>
      </c>
      <c r="N103" s="197" t="s">
        <v>425</v>
      </c>
      <c r="O103" s="120"/>
      <c r="P103" s="120"/>
      <c r="Q103" s="120"/>
    </row>
    <row r="104" spans="1:17" ht="63.75">
      <c r="A104" s="189" t="s">
        <v>507</v>
      </c>
      <c r="B104" s="190">
        <v>41273</v>
      </c>
      <c r="C104" s="191">
        <v>38794.61</v>
      </c>
      <c r="D104" s="190"/>
      <c r="E104" s="192"/>
      <c r="F104" s="193" t="s">
        <v>508</v>
      </c>
      <c r="G104" s="191"/>
      <c r="H104" s="194" t="s">
        <v>203</v>
      </c>
      <c r="I104" s="194" t="s">
        <v>50</v>
      </c>
      <c r="J104" s="190">
        <v>40943</v>
      </c>
      <c r="K104" s="195">
        <v>3421</v>
      </c>
      <c r="L104" s="194" t="s">
        <v>183</v>
      </c>
      <c r="M104" s="198">
        <v>131</v>
      </c>
      <c r="N104" s="197" t="s">
        <v>425</v>
      </c>
      <c r="O104" s="120"/>
      <c r="P104" s="120"/>
      <c r="Q104" s="120"/>
    </row>
    <row r="105" spans="1:17" ht="63.75">
      <c r="A105" s="189" t="s">
        <v>507</v>
      </c>
      <c r="B105" s="190">
        <v>41273</v>
      </c>
      <c r="C105" s="191">
        <v>38794.61</v>
      </c>
      <c r="D105" s="190"/>
      <c r="E105" s="192"/>
      <c r="F105" s="193" t="s">
        <v>508</v>
      </c>
      <c r="G105" s="191"/>
      <c r="H105" s="194" t="s">
        <v>212</v>
      </c>
      <c r="I105" s="194" t="s">
        <v>50</v>
      </c>
      <c r="J105" s="190">
        <v>40948</v>
      </c>
      <c r="K105" s="195">
        <v>3593</v>
      </c>
      <c r="L105" s="194" t="s">
        <v>183</v>
      </c>
      <c r="M105" s="198">
        <v>83</v>
      </c>
      <c r="N105" s="197" t="s">
        <v>425</v>
      </c>
      <c r="O105" s="120"/>
      <c r="P105" s="120"/>
      <c r="Q105" s="120"/>
    </row>
    <row r="106" spans="1:17" ht="63.75">
      <c r="A106" s="189" t="s">
        <v>507</v>
      </c>
      <c r="B106" s="190">
        <v>41273</v>
      </c>
      <c r="C106" s="191">
        <v>38794.61</v>
      </c>
      <c r="D106" s="190"/>
      <c r="E106" s="192"/>
      <c r="F106" s="193" t="s">
        <v>508</v>
      </c>
      <c r="G106" s="191"/>
      <c r="H106" s="194" t="s">
        <v>511</v>
      </c>
      <c r="I106" s="194" t="s">
        <v>50</v>
      </c>
      <c r="J106" s="190">
        <v>40950</v>
      </c>
      <c r="K106" s="195">
        <v>564</v>
      </c>
      <c r="L106" s="194" t="s">
        <v>183</v>
      </c>
      <c r="M106" s="198">
        <v>250</v>
      </c>
      <c r="N106" s="197" t="s">
        <v>425</v>
      </c>
      <c r="O106" s="120"/>
      <c r="P106" s="120"/>
      <c r="Q106" s="120"/>
    </row>
    <row r="107" spans="1:17" ht="63.75">
      <c r="A107" s="189" t="s">
        <v>507</v>
      </c>
      <c r="B107" s="190">
        <v>41273</v>
      </c>
      <c r="C107" s="191">
        <v>38794.61</v>
      </c>
      <c r="D107" s="190"/>
      <c r="E107" s="192"/>
      <c r="F107" s="193" t="s">
        <v>508</v>
      </c>
      <c r="G107" s="191"/>
      <c r="H107" s="194" t="s">
        <v>286</v>
      </c>
      <c r="I107" s="194" t="s">
        <v>50</v>
      </c>
      <c r="J107" s="190">
        <v>40972</v>
      </c>
      <c r="K107" s="195">
        <v>14764</v>
      </c>
      <c r="L107" s="194" t="s">
        <v>183</v>
      </c>
      <c r="M107" s="198">
        <v>200</v>
      </c>
      <c r="N107" s="197" t="s">
        <v>425</v>
      </c>
      <c r="O107" s="120"/>
      <c r="P107" s="120"/>
      <c r="Q107" s="120"/>
    </row>
    <row r="108" spans="1:17" ht="63.75">
      <c r="A108" s="189" t="s">
        <v>507</v>
      </c>
      <c r="B108" s="190">
        <v>41273</v>
      </c>
      <c r="C108" s="191">
        <v>38794.61</v>
      </c>
      <c r="D108" s="190"/>
      <c r="E108" s="192"/>
      <c r="F108" s="193" t="s">
        <v>508</v>
      </c>
      <c r="G108" s="191"/>
      <c r="H108" s="194" t="s">
        <v>203</v>
      </c>
      <c r="I108" s="194" t="s">
        <v>50</v>
      </c>
      <c r="J108" s="190">
        <v>41011</v>
      </c>
      <c r="K108" s="195">
        <v>3850</v>
      </c>
      <c r="L108" s="194" t="s">
        <v>183</v>
      </c>
      <c r="M108" s="198">
        <v>77</v>
      </c>
      <c r="N108" s="197" t="s">
        <v>425</v>
      </c>
      <c r="O108" s="120"/>
      <c r="P108" s="120"/>
      <c r="Q108" s="120"/>
    </row>
    <row r="109" spans="1:17" ht="63.75">
      <c r="A109" s="189" t="s">
        <v>507</v>
      </c>
      <c r="B109" s="190">
        <v>41273</v>
      </c>
      <c r="C109" s="191">
        <v>38794.61</v>
      </c>
      <c r="D109" s="190"/>
      <c r="E109" s="192"/>
      <c r="F109" s="193" t="s">
        <v>508</v>
      </c>
      <c r="G109" s="191"/>
      <c r="H109" s="194" t="s">
        <v>286</v>
      </c>
      <c r="I109" s="194" t="s">
        <v>50</v>
      </c>
      <c r="J109" s="190">
        <v>41018</v>
      </c>
      <c r="K109" s="195">
        <v>14900</v>
      </c>
      <c r="L109" s="194" t="s">
        <v>183</v>
      </c>
      <c r="M109" s="198">
        <v>150</v>
      </c>
      <c r="N109" s="197" t="s">
        <v>425</v>
      </c>
      <c r="O109" s="120"/>
      <c r="P109" s="120"/>
      <c r="Q109" s="120"/>
    </row>
    <row r="110" spans="1:17" ht="63.75">
      <c r="A110" s="189" t="s">
        <v>507</v>
      </c>
      <c r="B110" s="190">
        <v>41273</v>
      </c>
      <c r="C110" s="191">
        <v>38794.61</v>
      </c>
      <c r="D110" s="190"/>
      <c r="E110" s="192"/>
      <c r="F110" s="193" t="s">
        <v>508</v>
      </c>
      <c r="G110" s="191"/>
      <c r="H110" s="194" t="s">
        <v>286</v>
      </c>
      <c r="I110" s="194" t="s">
        <v>50</v>
      </c>
      <c r="J110" s="190">
        <v>41027</v>
      </c>
      <c r="K110" s="195">
        <v>14926</v>
      </c>
      <c r="L110" s="194" t="s">
        <v>183</v>
      </c>
      <c r="M110" s="198">
        <v>250</v>
      </c>
      <c r="N110" s="197" t="s">
        <v>425</v>
      </c>
      <c r="O110" s="120"/>
      <c r="P110" s="120"/>
      <c r="Q110" s="120"/>
    </row>
    <row r="111" spans="1:17" ht="63.75">
      <c r="A111" s="189" t="s">
        <v>507</v>
      </c>
      <c r="B111" s="190">
        <v>41273</v>
      </c>
      <c r="C111" s="191">
        <v>38794.61</v>
      </c>
      <c r="D111" s="190"/>
      <c r="E111" s="192"/>
      <c r="F111" s="193" t="s">
        <v>508</v>
      </c>
      <c r="G111" s="191"/>
      <c r="H111" s="194" t="s">
        <v>203</v>
      </c>
      <c r="I111" s="194" t="s">
        <v>50</v>
      </c>
      <c r="J111" s="190">
        <v>41046</v>
      </c>
      <c r="K111" s="195">
        <v>1989</v>
      </c>
      <c r="L111" s="194" t="s">
        <v>183</v>
      </c>
      <c r="M111" s="198">
        <v>100</v>
      </c>
      <c r="N111" s="197" t="s">
        <v>425</v>
      </c>
      <c r="O111" s="120"/>
      <c r="P111" s="120"/>
      <c r="Q111" s="120"/>
    </row>
    <row r="112" spans="1:17" ht="63.75">
      <c r="A112" s="189" t="s">
        <v>507</v>
      </c>
      <c r="B112" s="190">
        <v>41273</v>
      </c>
      <c r="C112" s="191">
        <v>38794.61</v>
      </c>
      <c r="D112" s="190"/>
      <c r="E112" s="192"/>
      <c r="F112" s="193" t="s">
        <v>508</v>
      </c>
      <c r="G112" s="191"/>
      <c r="H112" s="194" t="s">
        <v>286</v>
      </c>
      <c r="I112" s="194" t="s">
        <v>50</v>
      </c>
      <c r="J112" s="190">
        <v>41067</v>
      </c>
      <c r="K112" s="195">
        <v>15035</v>
      </c>
      <c r="L112" s="194" t="s">
        <v>183</v>
      </c>
      <c r="M112" s="198">
        <v>275</v>
      </c>
      <c r="N112" s="197" t="s">
        <v>425</v>
      </c>
      <c r="O112" s="120"/>
      <c r="P112" s="120"/>
      <c r="Q112" s="120"/>
    </row>
    <row r="113" spans="1:17" ht="63.75">
      <c r="A113" s="189" t="s">
        <v>507</v>
      </c>
      <c r="B113" s="190">
        <v>41273</v>
      </c>
      <c r="C113" s="191">
        <v>38794.61</v>
      </c>
      <c r="D113" s="190"/>
      <c r="E113" s="192"/>
      <c r="F113" s="193" t="s">
        <v>508</v>
      </c>
      <c r="G113" s="191"/>
      <c r="H113" s="194" t="s">
        <v>286</v>
      </c>
      <c r="I113" s="194" t="s">
        <v>50</v>
      </c>
      <c r="J113" s="190">
        <v>41070</v>
      </c>
      <c r="K113" s="195">
        <v>15045</v>
      </c>
      <c r="L113" s="194" t="s">
        <v>183</v>
      </c>
      <c r="M113" s="198">
        <v>190</v>
      </c>
      <c r="N113" s="197" t="s">
        <v>425</v>
      </c>
      <c r="O113" s="120"/>
      <c r="P113" s="120"/>
      <c r="Q113" s="120"/>
    </row>
    <row r="114" spans="1:17" ht="63.75">
      <c r="A114" s="189" t="s">
        <v>507</v>
      </c>
      <c r="B114" s="190">
        <v>41273</v>
      </c>
      <c r="C114" s="191">
        <v>38794.61</v>
      </c>
      <c r="D114" s="190"/>
      <c r="E114" s="192"/>
      <c r="F114" s="193" t="s">
        <v>508</v>
      </c>
      <c r="G114" s="191"/>
      <c r="H114" s="194" t="s">
        <v>286</v>
      </c>
      <c r="I114" s="194" t="s">
        <v>50</v>
      </c>
      <c r="J114" s="190">
        <v>41075</v>
      </c>
      <c r="K114" s="195">
        <v>15060</v>
      </c>
      <c r="L114" s="194" t="s">
        <v>183</v>
      </c>
      <c r="M114" s="198">
        <v>50</v>
      </c>
      <c r="N114" s="197" t="s">
        <v>425</v>
      </c>
      <c r="O114" s="120"/>
      <c r="P114" s="120"/>
      <c r="Q114" s="120"/>
    </row>
    <row r="115" spans="1:17" ht="63.75">
      <c r="A115" s="189" t="s">
        <v>507</v>
      </c>
      <c r="B115" s="190">
        <v>41273</v>
      </c>
      <c r="C115" s="191">
        <v>38794.61</v>
      </c>
      <c r="D115" s="190"/>
      <c r="E115" s="192"/>
      <c r="F115" s="193" t="s">
        <v>508</v>
      </c>
      <c r="G115" s="191"/>
      <c r="H115" s="194" t="s">
        <v>212</v>
      </c>
      <c r="I115" s="194" t="s">
        <v>50</v>
      </c>
      <c r="J115" s="190">
        <v>41084</v>
      </c>
      <c r="K115" s="195">
        <v>3973</v>
      </c>
      <c r="L115" s="194" t="s">
        <v>183</v>
      </c>
      <c r="M115" s="198">
        <v>205</v>
      </c>
      <c r="N115" s="197" t="s">
        <v>425</v>
      </c>
      <c r="O115" s="120"/>
      <c r="P115" s="120"/>
      <c r="Q115" s="120"/>
    </row>
    <row r="116" spans="1:17" ht="63.75">
      <c r="A116" s="189" t="s">
        <v>507</v>
      </c>
      <c r="B116" s="190">
        <v>41273</v>
      </c>
      <c r="C116" s="191">
        <v>38794.61</v>
      </c>
      <c r="D116" s="190"/>
      <c r="E116" s="192"/>
      <c r="F116" s="193" t="s">
        <v>508</v>
      </c>
      <c r="G116" s="191"/>
      <c r="H116" s="194" t="s">
        <v>286</v>
      </c>
      <c r="I116" s="194" t="s">
        <v>50</v>
      </c>
      <c r="J116" s="190">
        <v>41119</v>
      </c>
      <c r="K116" s="195">
        <v>15170</v>
      </c>
      <c r="L116" s="194" t="s">
        <v>183</v>
      </c>
      <c r="M116" s="198">
        <v>110</v>
      </c>
      <c r="N116" s="197" t="s">
        <v>425</v>
      </c>
      <c r="O116" s="120"/>
      <c r="P116" s="120"/>
      <c r="Q116" s="120"/>
    </row>
    <row r="117" spans="1:17" ht="63.75">
      <c r="A117" s="189" t="s">
        <v>507</v>
      </c>
      <c r="B117" s="190">
        <v>41273</v>
      </c>
      <c r="C117" s="191">
        <v>38794.61</v>
      </c>
      <c r="D117" s="190"/>
      <c r="E117" s="192"/>
      <c r="F117" s="193" t="s">
        <v>508</v>
      </c>
      <c r="G117" s="191"/>
      <c r="H117" s="194" t="s">
        <v>55</v>
      </c>
      <c r="I117" s="194" t="s">
        <v>50</v>
      </c>
      <c r="J117" s="190">
        <v>41128</v>
      </c>
      <c r="K117" s="195">
        <v>528</v>
      </c>
      <c r="L117" s="194" t="s">
        <v>183</v>
      </c>
      <c r="M117" s="198">
        <v>985</v>
      </c>
      <c r="N117" s="197" t="s">
        <v>425</v>
      </c>
      <c r="O117" s="120"/>
      <c r="P117" s="120"/>
      <c r="Q117" s="120"/>
    </row>
    <row r="118" spans="1:17" ht="63.75">
      <c r="A118" s="189" t="s">
        <v>512</v>
      </c>
      <c r="B118" s="190">
        <v>41273</v>
      </c>
      <c r="C118" s="191">
        <v>5020</v>
      </c>
      <c r="D118" s="190"/>
      <c r="E118" s="192"/>
      <c r="F118" s="193" t="s">
        <v>513</v>
      </c>
      <c r="G118" s="191"/>
      <c r="H118" s="194" t="s">
        <v>514</v>
      </c>
      <c r="I118" s="194" t="s">
        <v>50</v>
      </c>
      <c r="J118" s="190">
        <v>41031</v>
      </c>
      <c r="K118" s="195">
        <v>132786</v>
      </c>
      <c r="L118" s="194" t="s">
        <v>25</v>
      </c>
      <c r="M118" s="198">
        <v>477</v>
      </c>
      <c r="N118" s="197" t="s">
        <v>425</v>
      </c>
      <c r="O118" s="120"/>
      <c r="P118" s="120"/>
      <c r="Q118" s="120"/>
    </row>
    <row r="119" spans="1:17" ht="63.75">
      <c r="A119" s="189" t="s">
        <v>512</v>
      </c>
      <c r="B119" s="190">
        <v>41273</v>
      </c>
      <c r="C119" s="191">
        <v>5020</v>
      </c>
      <c r="D119" s="190"/>
      <c r="E119" s="192"/>
      <c r="F119" s="193" t="s">
        <v>513</v>
      </c>
      <c r="G119" s="191"/>
      <c r="H119" s="194" t="s">
        <v>514</v>
      </c>
      <c r="I119" s="194" t="s">
        <v>50</v>
      </c>
      <c r="J119" s="190">
        <v>41042</v>
      </c>
      <c r="K119" s="195">
        <v>132968</v>
      </c>
      <c r="L119" s="194" t="s">
        <v>25</v>
      </c>
      <c r="M119" s="198">
        <v>1348</v>
      </c>
      <c r="N119" s="197" t="s">
        <v>425</v>
      </c>
      <c r="O119" s="120"/>
      <c r="P119" s="120"/>
      <c r="Q119" s="120"/>
    </row>
    <row r="120" spans="1:17" ht="63.75">
      <c r="A120" s="189" t="s">
        <v>512</v>
      </c>
      <c r="B120" s="190">
        <v>41273</v>
      </c>
      <c r="C120" s="191">
        <v>5020</v>
      </c>
      <c r="D120" s="190"/>
      <c r="E120" s="192"/>
      <c r="F120" s="193" t="s">
        <v>513</v>
      </c>
      <c r="G120" s="191"/>
      <c r="H120" s="194" t="s">
        <v>112</v>
      </c>
      <c r="I120" s="194" t="s">
        <v>50</v>
      </c>
      <c r="J120" s="190">
        <v>41053</v>
      </c>
      <c r="K120" s="195">
        <v>1117</v>
      </c>
      <c r="L120" s="194" t="s">
        <v>25</v>
      </c>
      <c r="M120" s="198">
        <v>1050</v>
      </c>
      <c r="N120" s="197" t="s">
        <v>425</v>
      </c>
      <c r="O120" s="120"/>
      <c r="P120" s="120"/>
      <c r="Q120" s="120"/>
    </row>
    <row r="121" spans="1:17" ht="63.75">
      <c r="A121" s="189" t="s">
        <v>512</v>
      </c>
      <c r="B121" s="190">
        <v>41273</v>
      </c>
      <c r="C121" s="199">
        <v>5020</v>
      </c>
      <c r="D121" s="190"/>
      <c r="E121" s="192"/>
      <c r="F121" s="193" t="s">
        <v>513</v>
      </c>
      <c r="G121" s="191"/>
      <c r="H121" s="194" t="s">
        <v>432</v>
      </c>
      <c r="I121" s="194" t="s">
        <v>50</v>
      </c>
      <c r="J121" s="190">
        <v>41058</v>
      </c>
      <c r="K121" s="195">
        <v>13670</v>
      </c>
      <c r="L121" s="194" t="s">
        <v>25</v>
      </c>
      <c r="M121" s="198">
        <v>145</v>
      </c>
      <c r="N121" s="197" t="s">
        <v>425</v>
      </c>
      <c r="O121" s="120"/>
      <c r="P121" s="120"/>
      <c r="Q121" s="120"/>
    </row>
    <row r="122" spans="1:17" ht="63.75">
      <c r="A122" s="189" t="s">
        <v>515</v>
      </c>
      <c r="B122" s="190">
        <v>41273</v>
      </c>
      <c r="C122" s="191">
        <v>19002.02</v>
      </c>
      <c r="D122" s="190"/>
      <c r="E122" s="192"/>
      <c r="F122" s="193" t="s">
        <v>516</v>
      </c>
      <c r="G122" s="191"/>
      <c r="H122" s="194" t="s">
        <v>517</v>
      </c>
      <c r="I122" s="194" t="s">
        <v>50</v>
      </c>
      <c r="J122" s="190">
        <v>41017</v>
      </c>
      <c r="K122" s="195">
        <v>6465</v>
      </c>
      <c r="L122" s="194" t="s">
        <v>25</v>
      </c>
      <c r="M122" s="198">
        <v>1592</v>
      </c>
      <c r="N122" s="197" t="s">
        <v>425</v>
      </c>
      <c r="O122" s="120"/>
      <c r="P122" s="120"/>
      <c r="Q122" s="120"/>
    </row>
    <row r="123" spans="1:17" ht="63.75">
      <c r="A123" s="189" t="s">
        <v>515</v>
      </c>
      <c r="B123" s="190">
        <v>41273</v>
      </c>
      <c r="C123" s="191">
        <v>19002.02</v>
      </c>
      <c r="D123" s="190"/>
      <c r="E123" s="192"/>
      <c r="F123" s="193" t="s">
        <v>516</v>
      </c>
      <c r="G123" s="191"/>
      <c r="H123" s="194" t="s">
        <v>518</v>
      </c>
      <c r="I123" s="194" t="s">
        <v>50</v>
      </c>
      <c r="J123" s="190">
        <v>41022</v>
      </c>
      <c r="K123" s="195">
        <v>117144</v>
      </c>
      <c r="L123" s="194" t="s">
        <v>25</v>
      </c>
      <c r="M123" s="198">
        <v>110</v>
      </c>
      <c r="N123" s="197" t="s">
        <v>425</v>
      </c>
      <c r="O123" s="120"/>
      <c r="P123" s="120"/>
      <c r="Q123" s="120"/>
    </row>
    <row r="124" spans="1:17" ht="63.75">
      <c r="A124" s="189" t="s">
        <v>515</v>
      </c>
      <c r="B124" s="190">
        <v>41273</v>
      </c>
      <c r="C124" s="191">
        <v>19002.02</v>
      </c>
      <c r="D124" s="190"/>
      <c r="E124" s="192"/>
      <c r="F124" s="193" t="s">
        <v>516</v>
      </c>
      <c r="G124" s="191"/>
      <c r="H124" s="194" t="s">
        <v>97</v>
      </c>
      <c r="I124" s="194" t="s">
        <v>50</v>
      </c>
      <c r="J124" s="190">
        <v>41024</v>
      </c>
      <c r="K124" s="195">
        <v>857</v>
      </c>
      <c r="L124" s="194" t="s">
        <v>25</v>
      </c>
      <c r="M124" s="198">
        <v>860</v>
      </c>
      <c r="N124" s="197" t="s">
        <v>425</v>
      </c>
      <c r="O124" s="120"/>
      <c r="P124" s="120"/>
      <c r="Q124" s="120"/>
    </row>
    <row r="125" spans="1:17" ht="63.75">
      <c r="A125" s="189" t="s">
        <v>515</v>
      </c>
      <c r="B125" s="190">
        <v>41273</v>
      </c>
      <c r="C125" s="191">
        <v>19002.02</v>
      </c>
      <c r="D125" s="190"/>
      <c r="E125" s="192"/>
      <c r="F125" s="193" t="s">
        <v>516</v>
      </c>
      <c r="G125" s="191"/>
      <c r="H125" s="194" t="s">
        <v>49</v>
      </c>
      <c r="I125" s="194" t="s">
        <v>50</v>
      </c>
      <c r="J125" s="190">
        <v>41026</v>
      </c>
      <c r="K125" s="195" t="s">
        <v>519</v>
      </c>
      <c r="L125" s="194" t="s">
        <v>25</v>
      </c>
      <c r="M125" s="198">
        <v>258</v>
      </c>
      <c r="N125" s="197" t="s">
        <v>425</v>
      </c>
      <c r="O125" s="120"/>
      <c r="P125" s="120"/>
      <c r="Q125" s="120"/>
    </row>
    <row r="126" spans="1:17" ht="63.75">
      <c r="A126" s="189" t="s">
        <v>515</v>
      </c>
      <c r="B126" s="190">
        <v>41273</v>
      </c>
      <c r="C126" s="191">
        <v>19002.02</v>
      </c>
      <c r="D126" s="190"/>
      <c r="E126" s="192"/>
      <c r="F126" s="193" t="s">
        <v>516</v>
      </c>
      <c r="G126" s="191"/>
      <c r="H126" s="194" t="s">
        <v>452</v>
      </c>
      <c r="I126" s="194" t="s">
        <v>50</v>
      </c>
      <c r="J126" s="190">
        <v>41032</v>
      </c>
      <c r="K126" s="195">
        <v>69035</v>
      </c>
      <c r="L126" s="194" t="s">
        <v>25</v>
      </c>
      <c r="M126" s="198">
        <v>260</v>
      </c>
      <c r="N126" s="197" t="s">
        <v>425</v>
      </c>
      <c r="O126" s="120"/>
      <c r="P126" s="120"/>
      <c r="Q126" s="120"/>
    </row>
    <row r="127" spans="1:17" ht="63.75">
      <c r="A127" s="189" t="s">
        <v>515</v>
      </c>
      <c r="B127" s="190">
        <v>41273</v>
      </c>
      <c r="C127" s="191">
        <v>19002.02</v>
      </c>
      <c r="D127" s="190"/>
      <c r="E127" s="192"/>
      <c r="F127" s="193" t="s">
        <v>516</v>
      </c>
      <c r="G127" s="191"/>
      <c r="H127" s="194" t="s">
        <v>514</v>
      </c>
      <c r="I127" s="194" t="s">
        <v>50</v>
      </c>
      <c r="J127" s="190">
        <v>41034</v>
      </c>
      <c r="K127" s="195">
        <v>132842</v>
      </c>
      <c r="L127" s="194" t="s">
        <v>25</v>
      </c>
      <c r="M127" s="198">
        <v>430</v>
      </c>
      <c r="N127" s="197" t="s">
        <v>425</v>
      </c>
      <c r="O127" s="120"/>
      <c r="P127" s="120"/>
      <c r="Q127" s="120"/>
    </row>
    <row r="128" spans="1:17" ht="63.75">
      <c r="A128" s="189" t="s">
        <v>515</v>
      </c>
      <c r="B128" s="190">
        <v>41273</v>
      </c>
      <c r="C128" s="191">
        <v>19002.02</v>
      </c>
      <c r="D128" s="190"/>
      <c r="E128" s="192"/>
      <c r="F128" s="193" t="s">
        <v>516</v>
      </c>
      <c r="G128" s="191"/>
      <c r="H128" s="194" t="s">
        <v>452</v>
      </c>
      <c r="I128" s="194" t="s">
        <v>50</v>
      </c>
      <c r="J128" s="190">
        <v>41036</v>
      </c>
      <c r="K128" s="195">
        <v>39079</v>
      </c>
      <c r="L128" s="194" t="s">
        <v>25</v>
      </c>
      <c r="M128" s="198">
        <v>100</v>
      </c>
      <c r="N128" s="197" t="s">
        <v>425</v>
      </c>
      <c r="O128" s="120"/>
      <c r="P128" s="120"/>
      <c r="Q128" s="120"/>
    </row>
    <row r="129" spans="1:17" ht="63.75">
      <c r="A129" s="189" t="s">
        <v>515</v>
      </c>
      <c r="B129" s="190">
        <v>41273</v>
      </c>
      <c r="C129" s="191">
        <v>19002.02</v>
      </c>
      <c r="D129" s="190"/>
      <c r="E129" s="192"/>
      <c r="F129" s="193" t="s">
        <v>516</v>
      </c>
      <c r="G129" s="191"/>
      <c r="H129" s="194" t="s">
        <v>469</v>
      </c>
      <c r="I129" s="194" t="s">
        <v>50</v>
      </c>
      <c r="J129" s="190">
        <v>41041</v>
      </c>
      <c r="K129" s="195">
        <v>125</v>
      </c>
      <c r="L129" s="194" t="s">
        <v>25</v>
      </c>
      <c r="M129" s="198">
        <v>70</v>
      </c>
      <c r="N129" s="197" t="s">
        <v>425</v>
      </c>
      <c r="O129" s="120"/>
      <c r="P129" s="120"/>
      <c r="Q129" s="120"/>
    </row>
    <row r="130" spans="1:17" ht="63.75">
      <c r="A130" s="189" t="s">
        <v>515</v>
      </c>
      <c r="B130" s="190">
        <v>41273</v>
      </c>
      <c r="C130" s="191">
        <v>19002.02</v>
      </c>
      <c r="D130" s="190"/>
      <c r="E130" s="192"/>
      <c r="F130" s="193" t="s">
        <v>516</v>
      </c>
      <c r="G130" s="191"/>
      <c r="H130" s="194" t="s">
        <v>432</v>
      </c>
      <c r="I130" s="194" t="s">
        <v>50</v>
      </c>
      <c r="J130" s="190">
        <v>41041</v>
      </c>
      <c r="K130" s="195">
        <v>13560</v>
      </c>
      <c r="L130" s="194" t="s">
        <v>25</v>
      </c>
      <c r="M130" s="198">
        <v>138</v>
      </c>
      <c r="N130" s="197" t="s">
        <v>425</v>
      </c>
      <c r="O130" s="120"/>
      <c r="P130" s="120"/>
      <c r="Q130" s="120"/>
    </row>
    <row r="131" spans="1:17" ht="63.75">
      <c r="A131" s="189" t="s">
        <v>515</v>
      </c>
      <c r="B131" s="190">
        <v>41273</v>
      </c>
      <c r="C131" s="191">
        <v>19002.02</v>
      </c>
      <c r="D131" s="190"/>
      <c r="E131" s="192"/>
      <c r="F131" s="193" t="s">
        <v>516</v>
      </c>
      <c r="G131" s="191"/>
      <c r="H131" s="194" t="s">
        <v>118</v>
      </c>
      <c r="I131" s="194" t="s">
        <v>50</v>
      </c>
      <c r="J131" s="190">
        <v>41045</v>
      </c>
      <c r="K131" s="195">
        <v>2700</v>
      </c>
      <c r="L131" s="194" t="s">
        <v>25</v>
      </c>
      <c r="M131" s="198">
        <v>177</v>
      </c>
      <c r="N131" s="197" t="s">
        <v>425</v>
      </c>
      <c r="O131" s="120"/>
      <c r="P131" s="120"/>
      <c r="Q131" s="120"/>
    </row>
    <row r="132" spans="1:17" ht="63.75">
      <c r="A132" s="189" t="s">
        <v>520</v>
      </c>
      <c r="B132" s="190">
        <v>41273</v>
      </c>
      <c r="C132" s="191">
        <v>15015.32</v>
      </c>
      <c r="D132" s="190"/>
      <c r="E132" s="192"/>
      <c r="F132" s="193" t="s">
        <v>521</v>
      </c>
      <c r="G132" s="191"/>
      <c r="H132" s="194" t="s">
        <v>446</v>
      </c>
      <c r="I132" s="194" t="s">
        <v>50</v>
      </c>
      <c r="J132" s="190">
        <v>41046</v>
      </c>
      <c r="K132" s="195">
        <v>17802</v>
      </c>
      <c r="L132" s="194" t="s">
        <v>25</v>
      </c>
      <c r="M132" s="198">
        <v>109</v>
      </c>
      <c r="N132" s="197" t="s">
        <v>425</v>
      </c>
      <c r="O132" s="120"/>
      <c r="P132" s="120"/>
      <c r="Q132" s="120"/>
    </row>
    <row r="133" spans="1:17" ht="63.75">
      <c r="A133" s="189" t="s">
        <v>520</v>
      </c>
      <c r="B133" s="190">
        <v>41273</v>
      </c>
      <c r="C133" s="191">
        <v>15015.32</v>
      </c>
      <c r="D133" s="190"/>
      <c r="E133" s="192"/>
      <c r="F133" s="193" t="s">
        <v>521</v>
      </c>
      <c r="G133" s="191"/>
      <c r="H133" s="194" t="s">
        <v>486</v>
      </c>
      <c r="I133" s="194" t="s">
        <v>50</v>
      </c>
      <c r="J133" s="190">
        <v>41047</v>
      </c>
      <c r="K133" s="195">
        <v>11529</v>
      </c>
      <c r="L133" s="194" t="s">
        <v>25</v>
      </c>
      <c r="M133" s="198">
        <v>202</v>
      </c>
      <c r="N133" s="197" t="s">
        <v>425</v>
      </c>
      <c r="O133" s="120"/>
      <c r="P133" s="120"/>
      <c r="Q133" s="120"/>
    </row>
    <row r="134" spans="1:17" ht="63.75">
      <c r="A134" s="189" t="s">
        <v>520</v>
      </c>
      <c r="B134" s="190">
        <v>41273</v>
      </c>
      <c r="C134" s="191">
        <v>15015.32</v>
      </c>
      <c r="D134" s="190"/>
      <c r="E134" s="192"/>
      <c r="F134" s="193" t="s">
        <v>521</v>
      </c>
      <c r="G134" s="191"/>
      <c r="H134" s="194" t="s">
        <v>522</v>
      </c>
      <c r="I134" s="194" t="s">
        <v>50</v>
      </c>
      <c r="J134" s="190">
        <v>41054</v>
      </c>
      <c r="K134" s="195" t="s">
        <v>523</v>
      </c>
      <c r="L134" s="194" t="s">
        <v>25</v>
      </c>
      <c r="M134" s="198">
        <v>620</v>
      </c>
      <c r="N134" s="197" t="s">
        <v>425</v>
      </c>
      <c r="O134" s="120"/>
      <c r="P134" s="120"/>
      <c r="Q134" s="120"/>
    </row>
    <row r="135" spans="1:17" ht="63.75">
      <c r="A135" s="189" t="s">
        <v>520</v>
      </c>
      <c r="B135" s="190">
        <v>41273</v>
      </c>
      <c r="C135" s="191">
        <v>15015.32</v>
      </c>
      <c r="D135" s="190"/>
      <c r="E135" s="192"/>
      <c r="F135" s="193" t="s">
        <v>521</v>
      </c>
      <c r="G135" s="191"/>
      <c r="H135" s="194" t="s">
        <v>524</v>
      </c>
      <c r="I135" s="194" t="s">
        <v>50</v>
      </c>
      <c r="J135" s="190">
        <v>41055</v>
      </c>
      <c r="K135" s="195">
        <v>805</v>
      </c>
      <c r="L135" s="194" t="s">
        <v>25</v>
      </c>
      <c r="M135" s="198">
        <v>62</v>
      </c>
      <c r="N135" s="197" t="s">
        <v>425</v>
      </c>
      <c r="O135" s="120"/>
      <c r="P135" s="120"/>
      <c r="Q135" s="120"/>
    </row>
    <row r="136" spans="1:17" ht="63.75">
      <c r="A136" s="189" t="s">
        <v>520</v>
      </c>
      <c r="B136" s="190">
        <v>41273</v>
      </c>
      <c r="C136" s="191">
        <v>15015.32</v>
      </c>
      <c r="D136" s="190"/>
      <c r="E136" s="192"/>
      <c r="F136" s="193" t="s">
        <v>521</v>
      </c>
      <c r="G136" s="191"/>
      <c r="H136" s="194" t="s">
        <v>525</v>
      </c>
      <c r="I136" s="194" t="s">
        <v>50</v>
      </c>
      <c r="J136" s="190">
        <v>41060</v>
      </c>
      <c r="K136" s="195">
        <v>3212</v>
      </c>
      <c r="L136" s="194" t="s">
        <v>25</v>
      </c>
      <c r="M136" s="196">
        <v>165</v>
      </c>
      <c r="N136" s="197" t="s">
        <v>425</v>
      </c>
      <c r="O136" s="120"/>
      <c r="P136" s="120"/>
      <c r="Q136" s="120"/>
    </row>
    <row r="137" spans="1:17" ht="63.75">
      <c r="A137" s="189" t="s">
        <v>520</v>
      </c>
      <c r="B137" s="190">
        <v>41273</v>
      </c>
      <c r="C137" s="191">
        <v>15015.32</v>
      </c>
      <c r="D137" s="190"/>
      <c r="E137" s="192"/>
      <c r="F137" s="193" t="s">
        <v>521</v>
      </c>
      <c r="G137" s="191"/>
      <c r="H137" s="194" t="s">
        <v>526</v>
      </c>
      <c r="I137" s="194" t="s">
        <v>50</v>
      </c>
      <c r="J137" s="190">
        <v>41062</v>
      </c>
      <c r="K137" s="195">
        <v>1749</v>
      </c>
      <c r="L137" s="194" t="s">
        <v>25</v>
      </c>
      <c r="M137" s="198">
        <v>281</v>
      </c>
      <c r="N137" s="197" t="s">
        <v>425</v>
      </c>
      <c r="O137" s="120"/>
      <c r="P137" s="120"/>
      <c r="Q137" s="120"/>
    </row>
    <row r="138" spans="1:17" ht="63.75">
      <c r="A138" s="189" t="s">
        <v>520</v>
      </c>
      <c r="B138" s="190">
        <v>41273</v>
      </c>
      <c r="C138" s="191">
        <v>15015.32</v>
      </c>
      <c r="D138" s="190"/>
      <c r="E138" s="192"/>
      <c r="F138" s="193" t="s">
        <v>521</v>
      </c>
      <c r="G138" s="191"/>
      <c r="H138" s="194" t="s">
        <v>527</v>
      </c>
      <c r="I138" s="194" t="s">
        <v>50</v>
      </c>
      <c r="J138" s="190">
        <v>41064</v>
      </c>
      <c r="K138" s="195">
        <v>583</v>
      </c>
      <c r="L138" s="194" t="s">
        <v>25</v>
      </c>
      <c r="M138" s="198">
        <v>172</v>
      </c>
      <c r="N138" s="197" t="s">
        <v>425</v>
      </c>
      <c r="O138" s="120"/>
      <c r="P138" s="120"/>
      <c r="Q138" s="120"/>
    </row>
    <row r="139" spans="1:17" ht="63.75">
      <c r="A139" s="189" t="s">
        <v>520</v>
      </c>
      <c r="B139" s="190">
        <v>41273</v>
      </c>
      <c r="C139" s="191">
        <v>15015.32</v>
      </c>
      <c r="D139" s="190"/>
      <c r="E139" s="192"/>
      <c r="F139" s="193" t="s">
        <v>521</v>
      </c>
      <c r="G139" s="191"/>
      <c r="H139" s="194" t="s">
        <v>524</v>
      </c>
      <c r="I139" s="194" t="s">
        <v>50</v>
      </c>
      <c r="J139" s="190">
        <v>41067</v>
      </c>
      <c r="K139" s="195">
        <v>820</v>
      </c>
      <c r="L139" s="194" t="s">
        <v>25</v>
      </c>
      <c r="M139" s="198">
        <v>100</v>
      </c>
      <c r="N139" s="197" t="s">
        <v>425</v>
      </c>
      <c r="O139" s="120"/>
      <c r="P139" s="120"/>
      <c r="Q139" s="120"/>
    </row>
    <row r="140" spans="1:17" ht="63.75">
      <c r="A140" s="189" t="s">
        <v>520</v>
      </c>
      <c r="B140" s="190">
        <v>41273</v>
      </c>
      <c r="C140" s="191">
        <v>15015.32</v>
      </c>
      <c r="D140" s="190"/>
      <c r="E140" s="192"/>
      <c r="F140" s="193" t="s">
        <v>521</v>
      </c>
      <c r="G140" s="191"/>
      <c r="H140" s="194" t="s">
        <v>448</v>
      </c>
      <c r="I140" s="194" t="s">
        <v>50</v>
      </c>
      <c r="J140" s="190">
        <v>41068</v>
      </c>
      <c r="K140" s="195">
        <v>1888</v>
      </c>
      <c r="L140" s="194" t="s">
        <v>25</v>
      </c>
      <c r="M140" s="198">
        <v>1464</v>
      </c>
      <c r="N140" s="197" t="s">
        <v>425</v>
      </c>
      <c r="O140" s="120"/>
      <c r="P140" s="120"/>
      <c r="Q140" s="120"/>
    </row>
    <row r="141" spans="1:17" ht="63.75">
      <c r="A141" s="189" t="s">
        <v>520</v>
      </c>
      <c r="B141" s="190">
        <v>41273</v>
      </c>
      <c r="C141" s="191">
        <v>15015.32</v>
      </c>
      <c r="D141" s="190"/>
      <c r="E141" s="192"/>
      <c r="F141" s="193" t="s">
        <v>521</v>
      </c>
      <c r="G141" s="191"/>
      <c r="H141" s="194" t="s">
        <v>528</v>
      </c>
      <c r="I141" s="194" t="s">
        <v>50</v>
      </c>
      <c r="J141" s="190">
        <v>41071</v>
      </c>
      <c r="K141" s="195">
        <v>1347</v>
      </c>
      <c r="L141" s="194" t="s">
        <v>25</v>
      </c>
      <c r="M141" s="198">
        <v>175</v>
      </c>
      <c r="N141" s="197" t="s">
        <v>425</v>
      </c>
      <c r="O141" s="120"/>
      <c r="P141" s="120"/>
      <c r="Q141" s="120"/>
    </row>
    <row r="142" spans="1:17" ht="63.75">
      <c r="A142" s="189" t="s">
        <v>520</v>
      </c>
      <c r="B142" s="190">
        <v>41273</v>
      </c>
      <c r="C142" s="191">
        <v>15015.32</v>
      </c>
      <c r="D142" s="190"/>
      <c r="E142" s="192"/>
      <c r="F142" s="193" t="s">
        <v>521</v>
      </c>
      <c r="G142" s="191"/>
      <c r="H142" s="194" t="s">
        <v>524</v>
      </c>
      <c r="I142" s="194" t="s">
        <v>50</v>
      </c>
      <c r="J142" s="190">
        <v>41072</v>
      </c>
      <c r="K142" s="195">
        <v>824</v>
      </c>
      <c r="L142" s="194" t="s">
        <v>25</v>
      </c>
      <c r="M142" s="198">
        <v>70</v>
      </c>
      <c r="N142" s="197" t="s">
        <v>425</v>
      </c>
      <c r="O142" s="120"/>
      <c r="P142" s="120"/>
      <c r="Q142" s="120"/>
    </row>
    <row r="143" spans="1:17" ht="63.75">
      <c r="A143" s="189" t="s">
        <v>520</v>
      </c>
      <c r="B143" s="190">
        <v>41273</v>
      </c>
      <c r="C143" s="191">
        <v>15015.32</v>
      </c>
      <c r="D143" s="190"/>
      <c r="E143" s="192"/>
      <c r="F143" s="193" t="s">
        <v>521</v>
      </c>
      <c r="G143" s="191"/>
      <c r="H143" s="194" t="s">
        <v>135</v>
      </c>
      <c r="I143" s="194" t="s">
        <v>50</v>
      </c>
      <c r="J143" s="190">
        <v>41075</v>
      </c>
      <c r="K143" s="195">
        <v>11199</v>
      </c>
      <c r="L143" s="194" t="s">
        <v>25</v>
      </c>
      <c r="M143" s="198">
        <v>64</v>
      </c>
      <c r="N143" s="197" t="s">
        <v>425</v>
      </c>
      <c r="O143" s="120"/>
      <c r="P143" s="120"/>
      <c r="Q143" s="120"/>
    </row>
    <row r="144" spans="1:17" ht="63.75">
      <c r="A144" s="189" t="s">
        <v>520</v>
      </c>
      <c r="B144" s="190">
        <v>41273</v>
      </c>
      <c r="C144" s="191">
        <v>15015.32</v>
      </c>
      <c r="D144" s="190"/>
      <c r="E144" s="192"/>
      <c r="F144" s="193" t="s">
        <v>521</v>
      </c>
      <c r="G144" s="191"/>
      <c r="H144" s="194" t="s">
        <v>432</v>
      </c>
      <c r="I144" s="194" t="s">
        <v>50</v>
      </c>
      <c r="J144" s="190">
        <v>41075</v>
      </c>
      <c r="K144" s="195">
        <v>13716</v>
      </c>
      <c r="L144" s="194" t="s">
        <v>25</v>
      </c>
      <c r="M144" s="198">
        <v>120</v>
      </c>
      <c r="N144" s="197" t="s">
        <v>425</v>
      </c>
      <c r="O144" s="120"/>
      <c r="P144" s="120"/>
      <c r="Q144" s="120"/>
    </row>
    <row r="145" spans="1:17" ht="63.75">
      <c r="A145" s="189" t="s">
        <v>520</v>
      </c>
      <c r="B145" s="190">
        <v>41273</v>
      </c>
      <c r="C145" s="191">
        <v>15015.32</v>
      </c>
      <c r="D145" s="190"/>
      <c r="E145" s="192"/>
      <c r="F145" s="193" t="s">
        <v>521</v>
      </c>
      <c r="G145" s="191"/>
      <c r="H145" s="194" t="s">
        <v>514</v>
      </c>
      <c r="I145" s="194" t="s">
        <v>50</v>
      </c>
      <c r="J145" s="190">
        <v>41078</v>
      </c>
      <c r="K145" s="195">
        <v>133636</v>
      </c>
      <c r="L145" s="194" t="s">
        <v>25</v>
      </c>
      <c r="M145" s="198">
        <v>220</v>
      </c>
      <c r="N145" s="197" t="s">
        <v>425</v>
      </c>
      <c r="O145" s="120"/>
      <c r="P145" s="120"/>
      <c r="Q145" s="120"/>
    </row>
    <row r="146" spans="1:17" ht="63.75">
      <c r="A146" s="189" t="s">
        <v>520</v>
      </c>
      <c r="B146" s="190">
        <v>41273</v>
      </c>
      <c r="C146" s="191">
        <v>15015.32</v>
      </c>
      <c r="D146" s="190"/>
      <c r="E146" s="192"/>
      <c r="F146" s="193" t="s">
        <v>521</v>
      </c>
      <c r="G146" s="191"/>
      <c r="H146" s="194" t="s">
        <v>529</v>
      </c>
      <c r="I146" s="194" t="s">
        <v>50</v>
      </c>
      <c r="J146" s="190">
        <v>41079</v>
      </c>
      <c r="K146" s="195">
        <v>1354</v>
      </c>
      <c r="L146" s="194" t="s">
        <v>25</v>
      </c>
      <c r="M146" s="198">
        <v>80</v>
      </c>
      <c r="N146" s="197" t="s">
        <v>425</v>
      </c>
      <c r="O146" s="120"/>
      <c r="P146" s="120"/>
      <c r="Q146" s="120"/>
    </row>
    <row r="147" spans="1:17" ht="63.75">
      <c r="A147" s="189" t="s">
        <v>520</v>
      </c>
      <c r="B147" s="190">
        <v>41273</v>
      </c>
      <c r="C147" s="191">
        <v>15015.32</v>
      </c>
      <c r="D147" s="190"/>
      <c r="E147" s="192"/>
      <c r="F147" s="193" t="s">
        <v>521</v>
      </c>
      <c r="G147" s="191"/>
      <c r="H147" s="194" t="s">
        <v>121</v>
      </c>
      <c r="I147" s="194" t="s">
        <v>50</v>
      </c>
      <c r="J147" s="190">
        <v>41079</v>
      </c>
      <c r="K147" s="195">
        <v>36785</v>
      </c>
      <c r="L147" s="194" t="s">
        <v>25</v>
      </c>
      <c r="M147" s="198">
        <v>105</v>
      </c>
      <c r="N147" s="197" t="s">
        <v>425</v>
      </c>
      <c r="O147" s="120"/>
      <c r="P147" s="120"/>
      <c r="Q147" s="120"/>
    </row>
    <row r="148" spans="1:17" ht="63.75">
      <c r="A148" s="189" t="s">
        <v>520</v>
      </c>
      <c r="B148" s="190">
        <v>41273</v>
      </c>
      <c r="C148" s="191">
        <v>15015.32</v>
      </c>
      <c r="D148" s="190"/>
      <c r="E148" s="192"/>
      <c r="F148" s="193" t="s">
        <v>521</v>
      </c>
      <c r="G148" s="191"/>
      <c r="H148" s="194" t="s">
        <v>524</v>
      </c>
      <c r="I148" s="194" t="s">
        <v>50</v>
      </c>
      <c r="J148" s="190">
        <v>41080</v>
      </c>
      <c r="K148" s="195">
        <v>833</v>
      </c>
      <c r="L148" s="194" t="s">
        <v>25</v>
      </c>
      <c r="M148" s="198">
        <v>62</v>
      </c>
      <c r="N148" s="197" t="s">
        <v>425</v>
      </c>
      <c r="O148" s="120"/>
      <c r="P148" s="120"/>
      <c r="Q148" s="120"/>
    </row>
    <row r="149" spans="1:17" ht="63.75">
      <c r="A149" s="189" t="s">
        <v>520</v>
      </c>
      <c r="B149" s="190">
        <v>41273</v>
      </c>
      <c r="C149" s="191">
        <v>15015.32</v>
      </c>
      <c r="D149" s="190"/>
      <c r="E149" s="192"/>
      <c r="F149" s="193" t="s">
        <v>521</v>
      </c>
      <c r="G149" s="191"/>
      <c r="H149" s="194" t="s">
        <v>450</v>
      </c>
      <c r="I149" s="194" t="s">
        <v>50</v>
      </c>
      <c r="J149" s="190">
        <v>41081</v>
      </c>
      <c r="K149" s="195">
        <v>1208</v>
      </c>
      <c r="L149" s="194" t="s">
        <v>25</v>
      </c>
      <c r="M149" s="198">
        <v>200</v>
      </c>
      <c r="N149" s="197" t="s">
        <v>425</v>
      </c>
      <c r="O149" s="120"/>
      <c r="P149" s="120"/>
      <c r="Q149" s="120"/>
    </row>
    <row r="150" spans="1:17" ht="63.75">
      <c r="A150" s="189" t="s">
        <v>520</v>
      </c>
      <c r="B150" s="190">
        <v>41273</v>
      </c>
      <c r="C150" s="191">
        <v>15015.32</v>
      </c>
      <c r="D150" s="190"/>
      <c r="E150" s="192"/>
      <c r="F150" s="193" t="s">
        <v>521</v>
      </c>
      <c r="G150" s="191"/>
      <c r="H150" s="194" t="s">
        <v>49</v>
      </c>
      <c r="I150" s="194" t="s">
        <v>530</v>
      </c>
      <c r="J150" s="190">
        <v>41085</v>
      </c>
      <c r="K150" s="195" t="s">
        <v>531</v>
      </c>
      <c r="L150" s="194" t="s">
        <v>25</v>
      </c>
      <c r="M150" s="198">
        <v>192</v>
      </c>
      <c r="N150" s="197" t="s">
        <v>425</v>
      </c>
      <c r="O150" s="120"/>
      <c r="P150" s="120"/>
      <c r="Q150" s="120"/>
    </row>
    <row r="151" spans="1:17" ht="63.75">
      <c r="A151" s="189" t="s">
        <v>520</v>
      </c>
      <c r="B151" s="190">
        <v>41273</v>
      </c>
      <c r="C151" s="191">
        <v>15015.32</v>
      </c>
      <c r="D151" s="190"/>
      <c r="E151" s="192"/>
      <c r="F151" s="193" t="s">
        <v>521</v>
      </c>
      <c r="G151" s="191"/>
      <c r="H151" s="194" t="s">
        <v>532</v>
      </c>
      <c r="I151" s="194" t="s">
        <v>50</v>
      </c>
      <c r="J151" s="190">
        <v>41088</v>
      </c>
      <c r="K151" s="195">
        <v>619</v>
      </c>
      <c r="L151" s="194" t="s">
        <v>25</v>
      </c>
      <c r="M151" s="198">
        <v>200</v>
      </c>
      <c r="N151" s="197" t="s">
        <v>425</v>
      </c>
      <c r="O151" s="120"/>
      <c r="P151" s="120"/>
      <c r="Q151" s="120"/>
    </row>
    <row r="152" spans="1:17" ht="63.75">
      <c r="A152" s="189" t="s">
        <v>520</v>
      </c>
      <c r="B152" s="190">
        <v>41273</v>
      </c>
      <c r="C152" s="191">
        <v>15015.32</v>
      </c>
      <c r="D152" s="190"/>
      <c r="E152" s="192"/>
      <c r="F152" s="193" t="s">
        <v>521</v>
      </c>
      <c r="G152" s="191"/>
      <c r="H152" s="194" t="s">
        <v>532</v>
      </c>
      <c r="I152" s="194" t="s">
        <v>50</v>
      </c>
      <c r="J152" s="190">
        <v>41088</v>
      </c>
      <c r="K152" s="195">
        <v>625</v>
      </c>
      <c r="L152" s="194" t="s">
        <v>25</v>
      </c>
      <c r="M152" s="198">
        <v>200</v>
      </c>
      <c r="N152" s="197" t="s">
        <v>425</v>
      </c>
      <c r="O152" s="120"/>
      <c r="P152" s="120"/>
      <c r="Q152" s="120"/>
    </row>
    <row r="153" spans="1:17" ht="63.75">
      <c r="A153" s="189" t="s">
        <v>520</v>
      </c>
      <c r="B153" s="190">
        <v>41273</v>
      </c>
      <c r="C153" s="191">
        <v>15015.32</v>
      </c>
      <c r="D153" s="190"/>
      <c r="E153" s="192"/>
      <c r="F153" s="193" t="s">
        <v>521</v>
      </c>
      <c r="G153" s="191"/>
      <c r="H153" s="194" t="s">
        <v>432</v>
      </c>
      <c r="I153" s="194" t="s">
        <v>50</v>
      </c>
      <c r="J153" s="190">
        <v>41089</v>
      </c>
      <c r="K153" s="195">
        <v>13759</v>
      </c>
      <c r="L153" s="194" t="s">
        <v>25</v>
      </c>
      <c r="M153" s="198">
        <v>348</v>
      </c>
      <c r="N153" s="197" t="s">
        <v>425</v>
      </c>
      <c r="O153" s="120"/>
      <c r="P153" s="120"/>
      <c r="Q153" s="120"/>
    </row>
    <row r="154" spans="1:17" ht="63.75">
      <c r="A154" s="189" t="s">
        <v>520</v>
      </c>
      <c r="B154" s="190">
        <v>41273</v>
      </c>
      <c r="C154" s="191">
        <v>15015.32</v>
      </c>
      <c r="D154" s="190"/>
      <c r="E154" s="192"/>
      <c r="F154" s="193" t="s">
        <v>521</v>
      </c>
      <c r="G154" s="191"/>
      <c r="H154" s="194" t="s">
        <v>432</v>
      </c>
      <c r="I154" s="194" t="s">
        <v>50</v>
      </c>
      <c r="J154" s="190">
        <v>41090</v>
      </c>
      <c r="K154" s="195">
        <v>13762</v>
      </c>
      <c r="L154" s="194" t="s">
        <v>25</v>
      </c>
      <c r="M154" s="198">
        <v>366</v>
      </c>
      <c r="N154" s="197" t="s">
        <v>425</v>
      </c>
      <c r="O154" s="120"/>
      <c r="P154" s="120"/>
      <c r="Q154" s="120"/>
    </row>
    <row r="155" spans="1:17" ht="63.75">
      <c r="A155" s="189" t="s">
        <v>520</v>
      </c>
      <c r="B155" s="190">
        <v>41273</v>
      </c>
      <c r="C155" s="191">
        <v>15015.32</v>
      </c>
      <c r="D155" s="190"/>
      <c r="E155" s="192"/>
      <c r="F155" s="193" t="s">
        <v>521</v>
      </c>
      <c r="G155" s="191"/>
      <c r="H155" s="194" t="s">
        <v>113</v>
      </c>
      <c r="I155" s="194" t="s">
        <v>50</v>
      </c>
      <c r="J155" s="190">
        <v>41099</v>
      </c>
      <c r="K155" s="195">
        <v>304</v>
      </c>
      <c r="L155" s="194" t="s">
        <v>25</v>
      </c>
      <c r="M155" s="198">
        <v>89</v>
      </c>
      <c r="N155" s="197" t="s">
        <v>425</v>
      </c>
      <c r="O155" s="120"/>
      <c r="P155" s="120"/>
      <c r="Q155" s="120"/>
    </row>
    <row r="156" spans="1:17" ht="63.75">
      <c r="A156" s="189" t="s">
        <v>520</v>
      </c>
      <c r="B156" s="190">
        <v>41273</v>
      </c>
      <c r="C156" s="191">
        <v>15015.32</v>
      </c>
      <c r="D156" s="190"/>
      <c r="E156" s="192"/>
      <c r="F156" s="193" t="s">
        <v>521</v>
      </c>
      <c r="G156" s="191"/>
      <c r="H156" s="194" t="s">
        <v>522</v>
      </c>
      <c r="I156" s="194" t="s">
        <v>50</v>
      </c>
      <c r="J156" s="190">
        <v>41107</v>
      </c>
      <c r="K156" s="195" t="s">
        <v>533</v>
      </c>
      <c r="L156" s="194" t="s">
        <v>25</v>
      </c>
      <c r="M156" s="198">
        <v>286</v>
      </c>
      <c r="N156" s="197" t="s">
        <v>425</v>
      </c>
      <c r="O156" s="120"/>
      <c r="P156" s="120"/>
      <c r="Q156" s="120"/>
    </row>
    <row r="157" spans="1:17" s="187" customFormat="1">
      <c r="B157" s="200"/>
      <c r="C157" s="201"/>
      <c r="D157" s="200"/>
      <c r="E157" s="202"/>
      <c r="F157" s="203" t="s">
        <v>43</v>
      </c>
      <c r="G157" s="201"/>
      <c r="H157" s="204"/>
      <c r="I157" s="204"/>
      <c r="J157" s="200"/>
      <c r="K157" s="205"/>
      <c r="L157" s="204"/>
      <c r="M157" s="157">
        <f>SUM(M25:M156)</f>
        <v>44149.21</v>
      </c>
      <c r="N157" s="204"/>
    </row>
  </sheetData>
  <autoFilter ref="A8:N15">
    <filterColumn colId="8"/>
  </autoFilter>
  <mergeCells count="12">
    <mergeCell ref="P7:Q7"/>
    <mergeCell ref="O9:O14"/>
    <mergeCell ref="A1:Q1"/>
    <mergeCell ref="A2:Q2"/>
    <mergeCell ref="A3:Q3"/>
    <mergeCell ref="A4:Q4"/>
    <mergeCell ref="A5:Q5"/>
    <mergeCell ref="A7:C7"/>
    <mergeCell ref="D7:G7"/>
    <mergeCell ref="H7:M7"/>
    <mergeCell ref="N7:N8"/>
    <mergeCell ref="O7:O8"/>
  </mergeCells>
  <pageMargins left="0.39370078740157483" right="0.39370078740157483" top="0.39370078740157483" bottom="0.59055118110236227" header="0" footer="0"/>
  <pageSetup scale="65" orientation="landscape" horizontalDpi="300" verticalDpi="300" r:id="rId1"/>
  <headerFooter alignWithMargins="0">
    <oddFooter>&amp;CHOJA &amp;P DE &amp;N</oddFooter>
  </headerFooter>
  <drawing r:id="rId2"/>
</worksheet>
</file>

<file path=xl/worksheets/sheet14.xml><?xml version="1.0" encoding="utf-8"?>
<worksheet xmlns="http://schemas.openxmlformats.org/spreadsheetml/2006/main" xmlns:r="http://schemas.openxmlformats.org/officeDocument/2006/relationships">
  <sheetPr>
    <tabColor theme="8" tint="-0.249977111117893"/>
  </sheetPr>
  <dimension ref="A1:BR28"/>
  <sheetViews>
    <sheetView tabSelected="1" zoomScaleNormal="190" workbookViewId="0">
      <pane xSplit="7" ySplit="8" topLeftCell="H9" activePane="bottomRight" state="frozen"/>
      <selection pane="topRight" activeCell="H1" sqref="H1"/>
      <selection pane="bottomLeft" activeCell="A8" sqref="A8"/>
      <selection pane="bottomRight" activeCell="A10" sqref="A10"/>
    </sheetView>
  </sheetViews>
  <sheetFormatPr baseColWidth="10" defaultRowHeight="12.75"/>
  <cols>
    <col min="1" max="1" width="9.140625" style="149" customWidth="1"/>
    <col min="2" max="2" width="9.140625" style="153" customWidth="1"/>
    <col min="3" max="3" width="9.140625" style="154" customWidth="1"/>
    <col min="4" max="4" width="7.7109375" style="153" customWidth="1"/>
    <col min="5" max="5" width="7.140625" style="156" customWidth="1"/>
    <col min="6" max="6" width="14.7109375" style="155" customWidth="1"/>
    <col min="7" max="7" width="11.140625" style="154" customWidth="1"/>
    <col min="8" max="8" width="15" style="150" customWidth="1"/>
    <col min="9" max="9" width="17.28515625" style="150" customWidth="1"/>
    <col min="10" max="10" width="8" style="153" customWidth="1"/>
    <col min="11" max="11" width="8.28515625" style="152" customWidth="1"/>
    <col min="12" max="12" width="10" style="150" customWidth="1"/>
    <col min="13" max="13" width="11" style="151" customWidth="1"/>
    <col min="14" max="14" width="16.85546875" style="150" customWidth="1"/>
    <col min="15" max="16384" width="11.42578125" style="149"/>
  </cols>
  <sheetData>
    <row r="1" spans="1:70">
      <c r="A1" s="212" t="s">
        <v>436</v>
      </c>
      <c r="B1" s="212"/>
      <c r="C1" s="212"/>
      <c r="D1" s="212"/>
      <c r="E1" s="212"/>
      <c r="F1" s="212"/>
      <c r="G1" s="212"/>
      <c r="H1" s="212"/>
      <c r="I1" s="212"/>
      <c r="J1" s="212"/>
      <c r="K1" s="212"/>
      <c r="L1" s="212"/>
      <c r="M1" s="212"/>
      <c r="N1" s="212"/>
    </row>
    <row r="2" spans="1:70">
      <c r="A2" s="212" t="s">
        <v>381</v>
      </c>
      <c r="B2" s="212"/>
      <c r="C2" s="212"/>
      <c r="D2" s="212"/>
      <c r="E2" s="212"/>
      <c r="F2" s="212"/>
      <c r="G2" s="212"/>
      <c r="H2" s="212"/>
      <c r="I2" s="212"/>
      <c r="J2" s="212"/>
      <c r="K2" s="212"/>
      <c r="L2" s="212"/>
      <c r="M2" s="212"/>
      <c r="N2" s="212"/>
    </row>
    <row r="3" spans="1:70">
      <c r="A3" s="212" t="s">
        <v>2</v>
      </c>
      <c r="B3" s="212"/>
      <c r="C3" s="212"/>
      <c r="D3" s="212"/>
      <c r="E3" s="212"/>
      <c r="F3" s="212"/>
      <c r="G3" s="212"/>
      <c r="H3" s="212"/>
      <c r="I3" s="212"/>
      <c r="J3" s="212"/>
      <c r="K3" s="212"/>
      <c r="L3" s="212"/>
      <c r="M3" s="212"/>
      <c r="N3" s="212"/>
    </row>
    <row r="4" spans="1:70" ht="12" customHeight="1">
      <c r="A4" s="212" t="s">
        <v>328</v>
      </c>
      <c r="B4" s="212"/>
      <c r="C4" s="212"/>
      <c r="D4" s="212"/>
      <c r="E4" s="212"/>
      <c r="F4" s="212"/>
      <c r="G4" s="212"/>
      <c r="H4" s="212"/>
      <c r="I4" s="212"/>
      <c r="J4" s="212"/>
      <c r="K4" s="212"/>
      <c r="L4" s="212"/>
      <c r="M4" s="212"/>
      <c r="N4" s="212"/>
    </row>
    <row r="5" spans="1:70" ht="12" customHeight="1">
      <c r="A5" s="212" t="s">
        <v>136</v>
      </c>
      <c r="B5" s="212"/>
      <c r="C5" s="212"/>
      <c r="D5" s="212"/>
      <c r="E5" s="212"/>
      <c r="F5" s="212"/>
      <c r="G5" s="212"/>
      <c r="H5" s="212"/>
      <c r="I5" s="212"/>
      <c r="J5" s="212"/>
      <c r="K5" s="212"/>
      <c r="L5" s="212"/>
      <c r="M5" s="212"/>
      <c r="N5" s="212"/>
    </row>
    <row r="6" spans="1:70" ht="12" customHeight="1">
      <c r="A6" s="183"/>
      <c r="B6" s="182"/>
      <c r="C6" s="181"/>
    </row>
    <row r="7" spans="1:70" ht="25.5" customHeight="1">
      <c r="A7" s="228" t="s">
        <v>5</v>
      </c>
      <c r="B7" s="229"/>
      <c r="C7" s="230"/>
      <c r="D7" s="231" t="s">
        <v>6</v>
      </c>
      <c r="E7" s="232"/>
      <c r="F7" s="232"/>
      <c r="G7" s="232"/>
      <c r="H7" s="229" t="s">
        <v>45</v>
      </c>
      <c r="I7" s="229"/>
      <c r="J7" s="229"/>
      <c r="K7" s="229"/>
      <c r="L7" s="229"/>
      <c r="M7" s="229"/>
      <c r="N7" s="233" t="s">
        <v>46</v>
      </c>
      <c r="O7" s="169"/>
      <c r="P7" s="169"/>
      <c r="Q7" s="169"/>
      <c r="R7" s="169"/>
      <c r="S7" s="169"/>
      <c r="T7" s="169"/>
      <c r="U7" s="169"/>
      <c r="V7" s="169"/>
      <c r="W7" s="169"/>
      <c r="X7" s="169"/>
      <c r="Y7" s="169"/>
      <c r="Z7" s="169"/>
      <c r="AA7" s="169"/>
      <c r="AB7" s="169"/>
      <c r="AC7" s="169"/>
      <c r="AD7" s="169"/>
      <c r="AE7" s="169"/>
      <c r="AF7" s="175"/>
      <c r="AG7" s="169"/>
      <c r="AH7" s="169"/>
      <c r="AI7" s="169"/>
      <c r="AJ7" s="169"/>
      <c r="AK7" s="169"/>
      <c r="AL7" s="175"/>
      <c r="AM7" s="175"/>
      <c r="AN7" s="169"/>
      <c r="AO7" s="169"/>
      <c r="AP7" s="169"/>
      <c r="AQ7" s="169"/>
      <c r="AR7" s="169"/>
      <c r="AS7" s="169"/>
      <c r="AT7" s="169"/>
      <c r="AU7" s="169"/>
      <c r="AV7" s="169"/>
      <c r="AW7" s="169"/>
      <c r="AX7" s="175"/>
      <c r="AY7" s="169"/>
      <c r="AZ7" s="169"/>
      <c r="BA7" s="169"/>
      <c r="BB7" s="169"/>
      <c r="BC7" s="169"/>
      <c r="BD7" s="169"/>
      <c r="BE7" s="172"/>
      <c r="BF7" s="171"/>
      <c r="BG7" s="171"/>
      <c r="BH7" s="171"/>
      <c r="BI7" s="171"/>
      <c r="BJ7" s="171"/>
      <c r="BK7" s="170"/>
      <c r="BL7" s="169"/>
      <c r="BM7" s="168"/>
      <c r="BN7" s="167"/>
      <c r="BO7" s="167"/>
      <c r="BP7" s="167"/>
      <c r="BQ7" s="167"/>
      <c r="BR7" s="167"/>
    </row>
    <row r="8" spans="1:70" ht="62.25" customHeight="1">
      <c r="A8" s="105" t="s">
        <v>11</v>
      </c>
      <c r="B8" s="106" t="s">
        <v>12</v>
      </c>
      <c r="C8" s="178" t="s">
        <v>13</v>
      </c>
      <c r="D8" s="180" t="s">
        <v>12</v>
      </c>
      <c r="E8" s="179" t="s">
        <v>11</v>
      </c>
      <c r="F8" s="179" t="s">
        <v>14</v>
      </c>
      <c r="G8" s="178" t="s">
        <v>13</v>
      </c>
      <c r="H8" s="105" t="s">
        <v>15</v>
      </c>
      <c r="I8" s="177" t="s">
        <v>16</v>
      </c>
      <c r="J8" s="106" t="s">
        <v>12</v>
      </c>
      <c r="K8" s="105" t="s">
        <v>11</v>
      </c>
      <c r="L8" s="105" t="s">
        <v>17</v>
      </c>
      <c r="M8" s="176" t="s">
        <v>13</v>
      </c>
      <c r="N8" s="234"/>
      <c r="O8" s="173"/>
      <c r="P8" s="173"/>
      <c r="Q8" s="173"/>
      <c r="R8" s="173"/>
      <c r="S8" s="173"/>
      <c r="T8" s="173"/>
      <c r="U8" s="173"/>
      <c r="V8" s="173"/>
      <c r="W8" s="173"/>
      <c r="X8" s="173"/>
      <c r="Y8" s="173"/>
      <c r="Z8" s="173"/>
      <c r="AA8" s="173"/>
      <c r="AB8" s="173"/>
      <c r="AC8" s="173"/>
      <c r="AD8" s="173"/>
      <c r="AE8" s="173"/>
      <c r="AF8" s="175"/>
      <c r="AG8" s="173"/>
      <c r="AH8" s="173"/>
      <c r="AI8" s="173"/>
      <c r="AJ8" s="173"/>
      <c r="AK8" s="173"/>
      <c r="AL8" s="175"/>
      <c r="AM8" s="175"/>
      <c r="AN8" s="173"/>
      <c r="AO8" s="173"/>
      <c r="AP8" s="173"/>
      <c r="AQ8" s="173"/>
      <c r="AR8" s="173"/>
      <c r="AS8" s="173"/>
      <c r="AT8" s="173"/>
      <c r="AU8" s="173"/>
      <c r="AV8" s="173"/>
      <c r="AW8" s="173"/>
      <c r="AX8" s="175"/>
      <c r="AY8" s="174"/>
      <c r="AZ8" s="174"/>
      <c r="BA8" s="174"/>
      <c r="BB8" s="174"/>
      <c r="BC8" s="174"/>
      <c r="BD8" s="173"/>
      <c r="BE8" s="172"/>
      <c r="BF8" s="171"/>
      <c r="BG8" s="171"/>
      <c r="BH8" s="171"/>
      <c r="BI8" s="171"/>
      <c r="BJ8" s="171"/>
      <c r="BK8" s="170"/>
      <c r="BL8" s="169"/>
      <c r="BM8" s="168"/>
      <c r="BN8" s="167"/>
      <c r="BO8" s="167"/>
      <c r="BP8" s="167"/>
      <c r="BQ8" s="167"/>
      <c r="BR8" s="167"/>
    </row>
    <row r="9" spans="1:70" ht="102">
      <c r="A9" s="189" t="s">
        <v>475</v>
      </c>
      <c r="B9" s="190">
        <v>41273</v>
      </c>
      <c r="C9" s="191">
        <v>24081.42</v>
      </c>
      <c r="D9" s="190"/>
      <c r="E9" s="192"/>
      <c r="F9" s="193" t="s">
        <v>476</v>
      </c>
      <c r="G9" s="191"/>
      <c r="H9" s="194" t="s">
        <v>534</v>
      </c>
      <c r="I9" s="194" t="s">
        <v>191</v>
      </c>
      <c r="J9" s="190">
        <v>40955</v>
      </c>
      <c r="K9" s="195" t="s">
        <v>535</v>
      </c>
      <c r="L9" s="194" t="s">
        <v>536</v>
      </c>
      <c r="M9" s="198">
        <v>200</v>
      </c>
      <c r="N9" s="197" t="s">
        <v>537</v>
      </c>
    </row>
    <row r="10" spans="1:70" ht="102">
      <c r="A10" s="189" t="s">
        <v>475</v>
      </c>
      <c r="B10" s="190">
        <v>41273</v>
      </c>
      <c r="C10" s="191">
        <v>24081.42</v>
      </c>
      <c r="D10" s="190"/>
      <c r="E10" s="192"/>
      <c r="F10" s="193" t="s">
        <v>476</v>
      </c>
      <c r="G10" s="191"/>
      <c r="H10" s="194" t="s">
        <v>538</v>
      </c>
      <c r="I10" s="194" t="s">
        <v>539</v>
      </c>
      <c r="J10" s="190">
        <v>40971</v>
      </c>
      <c r="K10" s="195" t="s">
        <v>540</v>
      </c>
      <c r="L10" s="194" t="s">
        <v>25</v>
      </c>
      <c r="M10" s="198">
        <v>400</v>
      </c>
      <c r="N10" s="197" t="s">
        <v>537</v>
      </c>
    </row>
    <row r="11" spans="1:70" ht="76.5">
      <c r="A11" s="189" t="s">
        <v>503</v>
      </c>
      <c r="B11" s="190">
        <v>41273</v>
      </c>
      <c r="C11" s="191">
        <v>8009</v>
      </c>
      <c r="D11" s="190"/>
      <c r="E11" s="192"/>
      <c r="F11" s="193" t="s">
        <v>504</v>
      </c>
      <c r="G11" s="191"/>
      <c r="H11" s="194" t="s">
        <v>541</v>
      </c>
      <c r="I11" s="194" t="s">
        <v>542</v>
      </c>
      <c r="J11" s="190">
        <v>40959</v>
      </c>
      <c r="K11" s="195" t="s">
        <v>543</v>
      </c>
      <c r="L11" s="194" t="s">
        <v>544</v>
      </c>
      <c r="M11" s="198">
        <v>1050</v>
      </c>
      <c r="N11" s="197" t="s">
        <v>545</v>
      </c>
    </row>
    <row r="12" spans="1:70" ht="76.5">
      <c r="A12" s="189" t="s">
        <v>503</v>
      </c>
      <c r="B12" s="190">
        <v>41273</v>
      </c>
      <c r="C12" s="191">
        <v>8009</v>
      </c>
      <c r="D12" s="190"/>
      <c r="E12" s="192"/>
      <c r="F12" s="193" t="s">
        <v>504</v>
      </c>
      <c r="G12" s="191"/>
      <c r="H12" s="194" t="s">
        <v>541</v>
      </c>
      <c r="I12" s="194" t="s">
        <v>546</v>
      </c>
      <c r="J12" s="190">
        <v>40959</v>
      </c>
      <c r="K12" s="195" t="s">
        <v>547</v>
      </c>
      <c r="L12" s="194" t="s">
        <v>544</v>
      </c>
      <c r="M12" s="198">
        <v>1050</v>
      </c>
      <c r="N12" s="197" t="s">
        <v>545</v>
      </c>
    </row>
    <row r="13" spans="1:70" ht="76.5">
      <c r="A13" s="189" t="s">
        <v>503</v>
      </c>
      <c r="B13" s="190">
        <v>41273</v>
      </c>
      <c r="C13" s="191">
        <v>8009</v>
      </c>
      <c r="D13" s="190"/>
      <c r="E13" s="192"/>
      <c r="F13" s="193" t="s">
        <v>504</v>
      </c>
      <c r="G13" s="191"/>
      <c r="H13" s="194" t="s">
        <v>548</v>
      </c>
      <c r="I13" s="194" t="s">
        <v>549</v>
      </c>
      <c r="J13" s="190">
        <v>40995</v>
      </c>
      <c r="K13" s="195">
        <v>53043</v>
      </c>
      <c r="L13" s="194" t="s">
        <v>544</v>
      </c>
      <c r="M13" s="198">
        <v>1830</v>
      </c>
      <c r="N13" s="197" t="s">
        <v>545</v>
      </c>
    </row>
    <row r="14" spans="1:70" ht="76.5">
      <c r="A14" s="189" t="s">
        <v>503</v>
      </c>
      <c r="B14" s="190">
        <v>41273</v>
      </c>
      <c r="C14" s="191">
        <v>8009</v>
      </c>
      <c r="D14" s="190"/>
      <c r="E14" s="192"/>
      <c r="F14" s="193" t="s">
        <v>504</v>
      </c>
      <c r="G14" s="191"/>
      <c r="H14" s="194" t="s">
        <v>550</v>
      </c>
      <c r="I14" s="194" t="s">
        <v>50</v>
      </c>
      <c r="J14" s="190">
        <v>40994</v>
      </c>
      <c r="K14" s="195">
        <v>9725</v>
      </c>
      <c r="L14" s="194" t="s">
        <v>544</v>
      </c>
      <c r="M14" s="198">
        <v>269</v>
      </c>
      <c r="N14" s="197" t="s">
        <v>545</v>
      </c>
    </row>
    <row r="15" spans="1:70" ht="76.5">
      <c r="A15" s="189" t="s">
        <v>503</v>
      </c>
      <c r="B15" s="190">
        <v>41273</v>
      </c>
      <c r="C15" s="191">
        <v>8009</v>
      </c>
      <c r="D15" s="190"/>
      <c r="E15" s="192"/>
      <c r="F15" s="193" t="s">
        <v>504</v>
      </c>
      <c r="G15" s="191"/>
      <c r="H15" s="194" t="s">
        <v>551</v>
      </c>
      <c r="I15" s="194" t="s">
        <v>552</v>
      </c>
      <c r="J15" s="190" t="s">
        <v>553</v>
      </c>
      <c r="K15" s="195">
        <v>671188</v>
      </c>
      <c r="L15" s="194" t="s">
        <v>544</v>
      </c>
      <c r="M15" s="198">
        <v>225</v>
      </c>
      <c r="N15" s="197" t="s">
        <v>545</v>
      </c>
    </row>
    <row r="16" spans="1:70" ht="76.5">
      <c r="A16" s="189" t="s">
        <v>503</v>
      </c>
      <c r="B16" s="190">
        <v>41273</v>
      </c>
      <c r="C16" s="191">
        <v>8009</v>
      </c>
      <c r="D16" s="190"/>
      <c r="E16" s="192"/>
      <c r="F16" s="193" t="s">
        <v>504</v>
      </c>
      <c r="G16" s="191"/>
      <c r="H16" s="194" t="s">
        <v>548</v>
      </c>
      <c r="I16" s="194" t="s">
        <v>228</v>
      </c>
      <c r="J16" s="190">
        <v>41162</v>
      </c>
      <c r="K16" s="195">
        <v>55911</v>
      </c>
      <c r="L16" s="194" t="s">
        <v>544</v>
      </c>
      <c r="M16" s="198">
        <v>1830</v>
      </c>
      <c r="N16" s="197" t="s">
        <v>545</v>
      </c>
    </row>
    <row r="17" spans="1:14" ht="76.5">
      <c r="A17" s="189" t="s">
        <v>503</v>
      </c>
      <c r="B17" s="190">
        <v>41273</v>
      </c>
      <c r="C17" s="199">
        <v>8009</v>
      </c>
      <c r="D17" s="190"/>
      <c r="E17" s="192"/>
      <c r="F17" s="193" t="s">
        <v>504</v>
      </c>
      <c r="G17" s="191"/>
      <c r="H17" s="194" t="s">
        <v>551</v>
      </c>
      <c r="I17" s="194" t="s">
        <v>552</v>
      </c>
      <c r="J17" s="190" t="s">
        <v>553</v>
      </c>
      <c r="K17" s="195">
        <v>740643</v>
      </c>
      <c r="L17" s="194" t="s">
        <v>544</v>
      </c>
      <c r="M17" s="198">
        <v>290</v>
      </c>
      <c r="N17" s="197" t="s">
        <v>545</v>
      </c>
    </row>
    <row r="18" spans="1:14" ht="102">
      <c r="A18" s="189" t="s">
        <v>507</v>
      </c>
      <c r="B18" s="190">
        <v>41273</v>
      </c>
      <c r="C18" s="191">
        <v>38794.61</v>
      </c>
      <c r="D18" s="190"/>
      <c r="E18" s="192"/>
      <c r="F18" s="193" t="s">
        <v>508</v>
      </c>
      <c r="G18" s="191"/>
      <c r="H18" s="194" t="s">
        <v>162</v>
      </c>
      <c r="I18" s="194" t="s">
        <v>244</v>
      </c>
      <c r="J18" s="190">
        <v>41055</v>
      </c>
      <c r="K18" s="195" t="s">
        <v>554</v>
      </c>
      <c r="L18" s="194" t="s">
        <v>555</v>
      </c>
      <c r="M18" s="198">
        <v>125.23</v>
      </c>
      <c r="N18" s="197" t="s">
        <v>556</v>
      </c>
    </row>
    <row r="19" spans="1:14" ht="102">
      <c r="A19" s="189" t="s">
        <v>507</v>
      </c>
      <c r="B19" s="190">
        <v>41273</v>
      </c>
      <c r="C19" s="191">
        <v>38794.61</v>
      </c>
      <c r="D19" s="190"/>
      <c r="E19" s="192"/>
      <c r="F19" s="193" t="s">
        <v>508</v>
      </c>
      <c r="G19" s="191"/>
      <c r="H19" s="194" t="s">
        <v>162</v>
      </c>
      <c r="I19" s="194" t="s">
        <v>244</v>
      </c>
      <c r="J19" s="190">
        <v>41055</v>
      </c>
      <c r="K19" s="195" t="s">
        <v>557</v>
      </c>
      <c r="L19" s="194" t="s">
        <v>555</v>
      </c>
      <c r="M19" s="198">
        <v>970.02</v>
      </c>
      <c r="N19" s="197" t="s">
        <v>556</v>
      </c>
    </row>
    <row r="20" spans="1:14" ht="102">
      <c r="A20" s="189" t="s">
        <v>507</v>
      </c>
      <c r="B20" s="190">
        <v>41273</v>
      </c>
      <c r="C20" s="191">
        <v>38794.61</v>
      </c>
      <c r="D20" s="190"/>
      <c r="E20" s="192"/>
      <c r="F20" s="193" t="s">
        <v>508</v>
      </c>
      <c r="G20" s="191"/>
      <c r="H20" s="194" t="s">
        <v>162</v>
      </c>
      <c r="I20" s="194" t="s">
        <v>244</v>
      </c>
      <c r="J20" s="190">
        <v>41055</v>
      </c>
      <c r="K20" s="195" t="s">
        <v>558</v>
      </c>
      <c r="L20" s="194" t="s">
        <v>555</v>
      </c>
      <c r="M20" s="198">
        <v>100.05</v>
      </c>
      <c r="N20" s="197" t="s">
        <v>556</v>
      </c>
    </row>
    <row r="21" spans="1:14" ht="76.5">
      <c r="A21" s="189" t="s">
        <v>507</v>
      </c>
      <c r="B21" s="190">
        <v>41273</v>
      </c>
      <c r="C21" s="191">
        <v>38794.61</v>
      </c>
      <c r="D21" s="190"/>
      <c r="E21" s="192"/>
      <c r="F21" s="193" t="s">
        <v>508</v>
      </c>
      <c r="G21" s="191"/>
      <c r="H21" s="194" t="s">
        <v>559</v>
      </c>
      <c r="I21" s="194" t="s">
        <v>50</v>
      </c>
      <c r="J21" s="190">
        <v>41054</v>
      </c>
      <c r="K21" s="195">
        <v>498</v>
      </c>
      <c r="L21" s="194" t="s">
        <v>555</v>
      </c>
      <c r="M21" s="198">
        <v>489</v>
      </c>
      <c r="N21" s="197" t="s">
        <v>545</v>
      </c>
    </row>
    <row r="22" spans="1:14" ht="76.5">
      <c r="A22" s="189" t="s">
        <v>507</v>
      </c>
      <c r="B22" s="190">
        <v>41273</v>
      </c>
      <c r="C22" s="191">
        <v>38794.61</v>
      </c>
      <c r="D22" s="190"/>
      <c r="E22" s="192"/>
      <c r="F22" s="193" t="s">
        <v>508</v>
      </c>
      <c r="G22" s="191"/>
      <c r="H22" s="194" t="s">
        <v>560</v>
      </c>
      <c r="I22" s="194" t="s">
        <v>561</v>
      </c>
      <c r="J22" s="190">
        <v>41055</v>
      </c>
      <c r="K22" s="195">
        <v>1212</v>
      </c>
      <c r="L22" s="194" t="s">
        <v>555</v>
      </c>
      <c r="M22" s="196">
        <v>300</v>
      </c>
      <c r="N22" s="197" t="s">
        <v>545</v>
      </c>
    </row>
    <row r="23" spans="1:14" ht="76.5">
      <c r="A23" s="189" t="s">
        <v>507</v>
      </c>
      <c r="B23" s="190">
        <v>41273</v>
      </c>
      <c r="C23" s="191">
        <v>38794.61</v>
      </c>
      <c r="D23" s="190"/>
      <c r="E23" s="192"/>
      <c r="F23" s="193" t="s">
        <v>508</v>
      </c>
      <c r="G23" s="191"/>
      <c r="H23" s="194" t="s">
        <v>560</v>
      </c>
      <c r="I23" s="194" t="s">
        <v>562</v>
      </c>
      <c r="J23" s="190">
        <v>41055</v>
      </c>
      <c r="K23" s="195">
        <v>1212</v>
      </c>
      <c r="L23" s="194" t="s">
        <v>555</v>
      </c>
      <c r="M23" s="196">
        <v>200</v>
      </c>
      <c r="N23" s="197" t="s">
        <v>545</v>
      </c>
    </row>
    <row r="24" spans="1:14" ht="76.5">
      <c r="A24" s="189" t="s">
        <v>507</v>
      </c>
      <c r="B24" s="190">
        <v>41273</v>
      </c>
      <c r="C24" s="191">
        <v>38794.61</v>
      </c>
      <c r="D24" s="190"/>
      <c r="E24" s="192"/>
      <c r="F24" s="193" t="s">
        <v>508</v>
      </c>
      <c r="G24" s="191"/>
      <c r="H24" s="194" t="s">
        <v>560</v>
      </c>
      <c r="I24" s="194" t="s">
        <v>563</v>
      </c>
      <c r="J24" s="190">
        <v>41055</v>
      </c>
      <c r="K24" s="195">
        <v>1212</v>
      </c>
      <c r="L24" s="194" t="s">
        <v>555</v>
      </c>
      <c r="M24" s="196">
        <v>200</v>
      </c>
      <c r="N24" s="197" t="s">
        <v>545</v>
      </c>
    </row>
    <row r="25" spans="1:14" ht="76.5">
      <c r="A25" s="189" t="s">
        <v>507</v>
      </c>
      <c r="B25" s="190">
        <v>41273</v>
      </c>
      <c r="C25" s="191">
        <v>38794.61</v>
      </c>
      <c r="D25" s="190"/>
      <c r="E25" s="192"/>
      <c r="F25" s="193" t="s">
        <v>508</v>
      </c>
      <c r="G25" s="191"/>
      <c r="H25" s="194" t="s">
        <v>560</v>
      </c>
      <c r="I25" s="194" t="s">
        <v>564</v>
      </c>
      <c r="J25" s="190">
        <v>41055</v>
      </c>
      <c r="K25" s="195">
        <v>1212</v>
      </c>
      <c r="L25" s="194" t="s">
        <v>555</v>
      </c>
      <c r="M25" s="196">
        <v>200</v>
      </c>
      <c r="N25" s="197" t="s">
        <v>545</v>
      </c>
    </row>
    <row r="26" spans="1:14" ht="76.5">
      <c r="A26" s="189" t="s">
        <v>507</v>
      </c>
      <c r="B26" s="190">
        <v>41273</v>
      </c>
      <c r="C26" s="191">
        <v>38794.61</v>
      </c>
      <c r="D26" s="190"/>
      <c r="E26" s="192"/>
      <c r="F26" s="193" t="s">
        <v>508</v>
      </c>
      <c r="G26" s="191"/>
      <c r="H26" s="194" t="s">
        <v>565</v>
      </c>
      <c r="I26" s="194" t="s">
        <v>228</v>
      </c>
      <c r="J26" s="190">
        <v>41055</v>
      </c>
      <c r="K26" s="195">
        <v>7598</v>
      </c>
      <c r="L26" s="194" t="s">
        <v>555</v>
      </c>
      <c r="M26" s="198">
        <v>1500</v>
      </c>
      <c r="N26" s="197" t="s">
        <v>545</v>
      </c>
    </row>
    <row r="27" spans="1:14" ht="76.5">
      <c r="A27" s="189" t="s">
        <v>507</v>
      </c>
      <c r="B27" s="190">
        <v>41273</v>
      </c>
      <c r="C27" s="191">
        <v>38794.61</v>
      </c>
      <c r="D27" s="190"/>
      <c r="E27" s="192"/>
      <c r="F27" s="193" t="s">
        <v>508</v>
      </c>
      <c r="G27" s="191"/>
      <c r="H27" s="194" t="s">
        <v>565</v>
      </c>
      <c r="I27" s="194" t="s">
        <v>228</v>
      </c>
      <c r="J27" s="190">
        <v>41055</v>
      </c>
      <c r="K27" s="195">
        <v>7600</v>
      </c>
      <c r="L27" s="194" t="s">
        <v>555</v>
      </c>
      <c r="M27" s="198">
        <v>1500</v>
      </c>
      <c r="N27" s="197" t="s">
        <v>545</v>
      </c>
    </row>
    <row r="28" spans="1:14" s="187" customFormat="1">
      <c r="B28" s="200"/>
      <c r="C28" s="201"/>
      <c r="D28" s="200"/>
      <c r="E28" s="202"/>
      <c r="F28" s="203" t="s">
        <v>43</v>
      </c>
      <c r="G28" s="201"/>
      <c r="H28" s="204"/>
      <c r="I28" s="204"/>
      <c r="J28" s="200"/>
      <c r="K28" s="205"/>
      <c r="L28" s="204"/>
      <c r="M28" s="157">
        <f>SUM(M9:M27)</f>
        <v>12728.3</v>
      </c>
      <c r="N28" s="204"/>
    </row>
  </sheetData>
  <autoFilter ref="A8:N8">
    <filterColumn colId="8"/>
  </autoFilter>
  <mergeCells count="9">
    <mergeCell ref="A7:C7"/>
    <mergeCell ref="D7:G7"/>
    <mergeCell ref="H7:M7"/>
    <mergeCell ref="N7:N8"/>
    <mergeCell ref="A1:N1"/>
    <mergeCell ref="A2:N2"/>
    <mergeCell ref="A3:N3"/>
    <mergeCell ref="A4:N4"/>
    <mergeCell ref="A5:N5"/>
  </mergeCells>
  <pageMargins left="0.39370078740157483" right="0.39370078740157483" top="0.39370078740157483" bottom="0.59055118110236227" header="0" footer="0"/>
  <pageSetup scale="80" orientation="landscape" horizontalDpi="300" verticalDpi="300" r:id="rId1"/>
  <headerFooter alignWithMargins="0">
    <oddFooter>&amp;CHOJA &amp;P DE &amp;N</oddFooter>
  </headerFooter>
  <drawing r:id="rId2"/>
</worksheet>
</file>

<file path=xl/worksheets/sheet2.xml><?xml version="1.0" encoding="utf-8"?>
<worksheet xmlns="http://schemas.openxmlformats.org/spreadsheetml/2006/main" xmlns:r="http://schemas.openxmlformats.org/officeDocument/2006/relationships">
  <sheetPr>
    <tabColor theme="7" tint="0.39997558519241921"/>
  </sheetPr>
  <dimension ref="A1:BU80"/>
  <sheetViews>
    <sheetView zoomScaleNormal="190" workbookViewId="0">
      <selection activeCell="A6" sqref="A6"/>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6384" width="11.42578125" style="40"/>
  </cols>
  <sheetData>
    <row r="1" spans="1:73">
      <c r="A1" s="207" t="s">
        <v>0</v>
      </c>
      <c r="B1" s="207"/>
      <c r="C1" s="207"/>
      <c r="D1" s="207"/>
      <c r="E1" s="207"/>
      <c r="F1" s="207"/>
      <c r="G1" s="207"/>
      <c r="H1" s="207"/>
      <c r="I1" s="207"/>
      <c r="J1" s="207"/>
      <c r="K1" s="207"/>
      <c r="L1" s="207"/>
      <c r="M1" s="207"/>
      <c r="N1" s="207"/>
    </row>
    <row r="2" spans="1:73">
      <c r="A2" s="207" t="s">
        <v>1</v>
      </c>
      <c r="B2" s="207"/>
      <c r="C2" s="207"/>
      <c r="D2" s="207"/>
      <c r="E2" s="207"/>
      <c r="F2" s="207"/>
      <c r="G2" s="207"/>
      <c r="H2" s="207"/>
      <c r="I2" s="207"/>
      <c r="J2" s="207"/>
      <c r="K2" s="207"/>
      <c r="L2" s="207"/>
      <c r="M2" s="207"/>
      <c r="N2" s="207"/>
    </row>
    <row r="3" spans="1:73">
      <c r="A3" s="207" t="s">
        <v>2</v>
      </c>
      <c r="B3" s="207"/>
      <c r="C3" s="207"/>
      <c r="D3" s="207"/>
      <c r="E3" s="207"/>
      <c r="F3" s="207"/>
      <c r="G3" s="207"/>
      <c r="H3" s="207"/>
      <c r="I3" s="207"/>
      <c r="J3" s="207"/>
      <c r="K3" s="207"/>
      <c r="L3" s="207"/>
      <c r="M3" s="207"/>
      <c r="N3" s="207"/>
    </row>
    <row r="4" spans="1:73">
      <c r="A4" s="207" t="s">
        <v>3</v>
      </c>
      <c r="B4" s="207"/>
      <c r="C4" s="207"/>
      <c r="D4" s="207"/>
      <c r="E4" s="207"/>
      <c r="F4" s="207"/>
      <c r="G4" s="207"/>
      <c r="H4" s="207"/>
      <c r="I4" s="207"/>
      <c r="J4" s="207"/>
      <c r="K4" s="207"/>
      <c r="L4" s="207"/>
      <c r="M4" s="207"/>
      <c r="N4" s="207"/>
    </row>
    <row r="5" spans="1:73" ht="12" customHeight="1">
      <c r="A5" s="207" t="s">
        <v>44</v>
      </c>
      <c r="B5" s="207"/>
      <c r="C5" s="207"/>
      <c r="D5" s="207"/>
      <c r="E5" s="207"/>
      <c r="F5" s="207"/>
      <c r="G5" s="207"/>
      <c r="H5" s="207"/>
      <c r="I5" s="207"/>
      <c r="J5" s="207"/>
      <c r="K5" s="207"/>
      <c r="L5" s="207"/>
      <c r="M5" s="207"/>
      <c r="N5" s="207"/>
    </row>
    <row r="6" spans="1:73" ht="12" customHeight="1">
      <c r="A6" s="41"/>
      <c r="B6" s="42"/>
      <c r="C6" s="43"/>
    </row>
    <row r="7" spans="1:73" s="58" customFormat="1" ht="25.5" customHeight="1">
      <c r="A7" s="215" t="s">
        <v>5</v>
      </c>
      <c r="B7" s="216"/>
      <c r="C7" s="217"/>
      <c r="D7" s="218" t="s">
        <v>6</v>
      </c>
      <c r="E7" s="219"/>
      <c r="F7" s="219"/>
      <c r="G7" s="220"/>
      <c r="H7" s="221" t="s">
        <v>45</v>
      </c>
      <c r="I7" s="221"/>
      <c r="J7" s="221"/>
      <c r="K7" s="221"/>
      <c r="L7" s="221"/>
      <c r="M7" s="221"/>
      <c r="N7" s="222" t="s">
        <v>46</v>
      </c>
      <c r="O7" s="51"/>
      <c r="P7" s="51"/>
      <c r="Q7" s="51"/>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65"/>
      <c r="P8" s="65"/>
      <c r="Q8" s="65"/>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s="58" customFormat="1" ht="48.95" customHeight="1">
      <c r="A9" s="15" t="s">
        <v>47</v>
      </c>
      <c r="B9" s="16">
        <v>40934</v>
      </c>
      <c r="C9" s="17">
        <v>8994.3700000000008</v>
      </c>
      <c r="D9" s="16">
        <v>40934</v>
      </c>
      <c r="E9" s="29">
        <v>113</v>
      </c>
      <c r="F9" s="19" t="s">
        <v>48</v>
      </c>
      <c r="G9" s="17">
        <v>8990</v>
      </c>
      <c r="H9" s="21" t="s">
        <v>49</v>
      </c>
      <c r="I9" s="21" t="s">
        <v>50</v>
      </c>
      <c r="J9" s="16">
        <v>40934</v>
      </c>
      <c r="K9" s="20">
        <v>165739</v>
      </c>
      <c r="L9" s="21" t="s">
        <v>25</v>
      </c>
      <c r="M9" s="26">
        <v>179</v>
      </c>
      <c r="N9" s="21" t="s">
        <v>51</v>
      </c>
      <c r="O9" s="65"/>
      <c r="P9" s="65"/>
      <c r="Q9" s="65"/>
      <c r="R9" s="65"/>
      <c r="S9" s="65"/>
      <c r="T9" s="65"/>
      <c r="U9" s="65"/>
      <c r="V9" s="65"/>
      <c r="W9" s="65"/>
      <c r="X9" s="65"/>
      <c r="Y9" s="65"/>
      <c r="Z9" s="65"/>
      <c r="AA9" s="65"/>
      <c r="AB9" s="65"/>
      <c r="AC9" s="65"/>
      <c r="AD9" s="65"/>
      <c r="AE9" s="65"/>
      <c r="AF9" s="65"/>
      <c r="AG9" s="65"/>
      <c r="AH9" s="65"/>
      <c r="AI9" s="52"/>
      <c r="AJ9" s="65"/>
      <c r="AK9" s="65"/>
      <c r="AL9" s="65"/>
      <c r="AM9" s="65"/>
      <c r="AN9" s="65"/>
      <c r="AO9" s="52"/>
      <c r="AP9" s="52"/>
      <c r="AQ9" s="65"/>
      <c r="AR9" s="65"/>
      <c r="AS9" s="65"/>
      <c r="AT9" s="65"/>
      <c r="AU9" s="65"/>
      <c r="AV9" s="65"/>
      <c r="AW9" s="65"/>
      <c r="AX9" s="65"/>
      <c r="AY9" s="65"/>
      <c r="AZ9" s="65"/>
      <c r="BA9" s="52"/>
      <c r="BB9" s="66"/>
      <c r="BC9" s="66"/>
      <c r="BD9" s="66"/>
      <c r="BE9" s="66"/>
      <c r="BF9" s="66"/>
      <c r="BG9" s="65"/>
      <c r="BH9" s="53"/>
      <c r="BI9" s="54"/>
      <c r="BJ9" s="54"/>
      <c r="BK9" s="54"/>
      <c r="BL9" s="54"/>
      <c r="BM9" s="54"/>
      <c r="BN9" s="55"/>
      <c r="BO9" s="51"/>
      <c r="BP9" s="56"/>
      <c r="BQ9" s="57"/>
      <c r="BR9" s="57"/>
      <c r="BS9" s="57"/>
      <c r="BT9" s="57"/>
      <c r="BU9" s="57"/>
    </row>
    <row r="10" spans="1:73" s="58" customFormat="1" ht="48.95" customHeight="1">
      <c r="A10" s="15" t="s">
        <v>52</v>
      </c>
      <c r="B10" s="16">
        <v>40938</v>
      </c>
      <c r="C10" s="17">
        <v>10011.219999999999</v>
      </c>
      <c r="D10" s="16">
        <v>40938</v>
      </c>
      <c r="E10" s="29">
        <v>115</v>
      </c>
      <c r="F10" s="19" t="s">
        <v>53</v>
      </c>
      <c r="G10" s="17">
        <v>10000</v>
      </c>
      <c r="H10" s="21" t="s">
        <v>54</v>
      </c>
      <c r="I10" s="21" t="s">
        <v>50</v>
      </c>
      <c r="J10" s="16">
        <v>40912</v>
      </c>
      <c r="K10" s="20">
        <v>67343</v>
      </c>
      <c r="L10" s="21" t="s">
        <v>25</v>
      </c>
      <c r="M10" s="26">
        <v>130</v>
      </c>
      <c r="N10" s="21" t="s">
        <v>51</v>
      </c>
      <c r="O10" s="65"/>
      <c r="P10" s="65"/>
      <c r="Q10" s="65"/>
      <c r="R10" s="65"/>
      <c r="S10" s="65"/>
      <c r="T10" s="65"/>
      <c r="U10" s="65"/>
      <c r="V10" s="65"/>
      <c r="W10" s="65"/>
      <c r="X10" s="65"/>
      <c r="Y10" s="65"/>
      <c r="Z10" s="65"/>
      <c r="AA10" s="65"/>
      <c r="AB10" s="65"/>
      <c r="AC10" s="65"/>
      <c r="AD10" s="65"/>
      <c r="AE10" s="65"/>
      <c r="AF10" s="65"/>
      <c r="AG10" s="65"/>
      <c r="AH10" s="65"/>
      <c r="AI10" s="52"/>
      <c r="AJ10" s="65"/>
      <c r="AK10" s="65"/>
      <c r="AL10" s="65"/>
      <c r="AM10" s="65"/>
      <c r="AN10" s="65"/>
      <c r="AO10" s="52"/>
      <c r="AP10" s="52"/>
      <c r="AQ10" s="65"/>
      <c r="AR10" s="65"/>
      <c r="AS10" s="65"/>
      <c r="AT10" s="65"/>
      <c r="AU10" s="65"/>
      <c r="AV10" s="65"/>
      <c r="AW10" s="65"/>
      <c r="AX10" s="65"/>
      <c r="AY10" s="65"/>
      <c r="AZ10" s="65"/>
      <c r="BA10" s="52"/>
      <c r="BB10" s="66"/>
      <c r="BC10" s="66"/>
      <c r="BD10" s="66"/>
      <c r="BE10" s="66"/>
      <c r="BF10" s="66"/>
      <c r="BG10" s="65"/>
      <c r="BH10" s="53"/>
      <c r="BI10" s="54"/>
      <c r="BJ10" s="54"/>
      <c r="BK10" s="54"/>
      <c r="BL10" s="54"/>
      <c r="BM10" s="54"/>
      <c r="BN10" s="55"/>
      <c r="BO10" s="51"/>
      <c r="BP10" s="56"/>
      <c r="BQ10" s="57"/>
      <c r="BR10" s="57"/>
      <c r="BS10" s="57"/>
      <c r="BT10" s="57"/>
      <c r="BU10" s="57"/>
    </row>
    <row r="11" spans="1:73" s="58" customFormat="1" ht="48.95" customHeight="1">
      <c r="A11" s="15" t="s">
        <v>52</v>
      </c>
      <c r="B11" s="16">
        <v>40938</v>
      </c>
      <c r="C11" s="17">
        <v>10011.219999999999</v>
      </c>
      <c r="D11" s="16">
        <v>40938</v>
      </c>
      <c r="E11" s="29">
        <v>115</v>
      </c>
      <c r="F11" s="19" t="s">
        <v>53</v>
      </c>
      <c r="G11" s="17">
        <v>10000</v>
      </c>
      <c r="H11" s="21" t="s">
        <v>54</v>
      </c>
      <c r="I11" s="21" t="s">
        <v>50</v>
      </c>
      <c r="J11" s="16">
        <v>40913</v>
      </c>
      <c r="K11" s="20">
        <v>67364</v>
      </c>
      <c r="L11" s="21" t="s">
        <v>25</v>
      </c>
      <c r="M11" s="26">
        <v>144</v>
      </c>
      <c r="N11" s="21" t="s">
        <v>51</v>
      </c>
      <c r="O11" s="65"/>
      <c r="P11" s="65"/>
      <c r="Q11" s="65"/>
      <c r="R11" s="65"/>
      <c r="S11" s="65"/>
      <c r="T11" s="65"/>
      <c r="U11" s="65"/>
      <c r="V11" s="65"/>
      <c r="W11" s="65"/>
      <c r="X11" s="65"/>
      <c r="Y11" s="65"/>
      <c r="Z11" s="65"/>
      <c r="AA11" s="65"/>
      <c r="AB11" s="65"/>
      <c r="AC11" s="65"/>
      <c r="AD11" s="65"/>
      <c r="AE11" s="65"/>
      <c r="AF11" s="65"/>
      <c r="AG11" s="65"/>
      <c r="AH11" s="65"/>
      <c r="AI11" s="52"/>
      <c r="AJ11" s="65"/>
      <c r="AK11" s="65"/>
      <c r="AL11" s="65"/>
      <c r="AM11" s="65"/>
      <c r="AN11" s="65"/>
      <c r="AO11" s="52"/>
      <c r="AP11" s="52"/>
      <c r="AQ11" s="65"/>
      <c r="AR11" s="65"/>
      <c r="AS11" s="65"/>
      <c r="AT11" s="65"/>
      <c r="AU11" s="65"/>
      <c r="AV11" s="65"/>
      <c r="AW11" s="65"/>
      <c r="AX11" s="65"/>
      <c r="AY11" s="65"/>
      <c r="AZ11" s="65"/>
      <c r="BA11" s="52"/>
      <c r="BB11" s="66"/>
      <c r="BC11" s="66"/>
      <c r="BD11" s="66"/>
      <c r="BE11" s="66"/>
      <c r="BF11" s="66"/>
      <c r="BG11" s="65"/>
      <c r="BH11" s="53"/>
      <c r="BI11" s="54"/>
      <c r="BJ11" s="54"/>
      <c r="BK11" s="54"/>
      <c r="BL11" s="54"/>
      <c r="BM11" s="54"/>
      <c r="BN11" s="55"/>
      <c r="BO11" s="51"/>
      <c r="BP11" s="56"/>
      <c r="BQ11" s="57"/>
      <c r="BR11" s="57"/>
      <c r="BS11" s="57"/>
      <c r="BT11" s="57"/>
      <c r="BU11" s="57"/>
    </row>
    <row r="12" spans="1:73" s="58" customFormat="1" ht="48.95" customHeight="1">
      <c r="A12" s="15" t="s">
        <v>52</v>
      </c>
      <c r="B12" s="16">
        <v>40938</v>
      </c>
      <c r="C12" s="17">
        <v>10011.219999999999</v>
      </c>
      <c r="D12" s="16">
        <v>40938</v>
      </c>
      <c r="E12" s="29">
        <v>115</v>
      </c>
      <c r="F12" s="19" t="s">
        <v>53</v>
      </c>
      <c r="G12" s="17">
        <v>10000</v>
      </c>
      <c r="H12" s="21" t="s">
        <v>55</v>
      </c>
      <c r="I12" s="21" t="s">
        <v>50</v>
      </c>
      <c r="J12" s="16">
        <v>40914</v>
      </c>
      <c r="K12" s="20">
        <v>42</v>
      </c>
      <c r="L12" s="21" t="s">
        <v>25</v>
      </c>
      <c r="M12" s="26">
        <v>48</v>
      </c>
      <c r="N12" s="21" t="s">
        <v>51</v>
      </c>
      <c r="O12" s="65"/>
      <c r="P12" s="65"/>
      <c r="Q12" s="65"/>
      <c r="R12" s="65"/>
      <c r="S12" s="65"/>
      <c r="T12" s="65"/>
      <c r="U12" s="65"/>
      <c r="V12" s="65"/>
      <c r="W12" s="65"/>
      <c r="X12" s="65"/>
      <c r="Y12" s="65"/>
      <c r="Z12" s="65"/>
      <c r="AA12" s="65"/>
      <c r="AB12" s="65"/>
      <c r="AC12" s="65"/>
      <c r="AD12" s="65"/>
      <c r="AE12" s="65"/>
      <c r="AF12" s="65"/>
      <c r="AG12" s="65"/>
      <c r="AH12" s="65"/>
      <c r="AI12" s="52"/>
      <c r="AJ12" s="65"/>
      <c r="AK12" s="65"/>
      <c r="AL12" s="65"/>
      <c r="AM12" s="65"/>
      <c r="AN12" s="65"/>
      <c r="AO12" s="52"/>
      <c r="AP12" s="52"/>
      <c r="AQ12" s="65"/>
      <c r="AR12" s="65"/>
      <c r="AS12" s="65"/>
      <c r="AT12" s="65"/>
      <c r="AU12" s="65"/>
      <c r="AV12" s="65"/>
      <c r="AW12" s="65"/>
      <c r="AX12" s="65"/>
      <c r="AY12" s="65"/>
      <c r="AZ12" s="65"/>
      <c r="BA12" s="52"/>
      <c r="BB12" s="66"/>
      <c r="BC12" s="66"/>
      <c r="BD12" s="66"/>
      <c r="BE12" s="66"/>
      <c r="BF12" s="66"/>
      <c r="BG12" s="65"/>
      <c r="BH12" s="53"/>
      <c r="BI12" s="54"/>
      <c r="BJ12" s="54"/>
      <c r="BK12" s="54"/>
      <c r="BL12" s="54"/>
      <c r="BM12" s="54"/>
      <c r="BN12" s="55"/>
      <c r="BO12" s="51"/>
      <c r="BP12" s="56"/>
      <c r="BQ12" s="57"/>
      <c r="BR12" s="57"/>
      <c r="BS12" s="57"/>
      <c r="BT12" s="57"/>
      <c r="BU12" s="57"/>
    </row>
    <row r="13" spans="1:73" s="58" customFormat="1" ht="48.95" customHeight="1">
      <c r="A13" s="15" t="s">
        <v>52</v>
      </c>
      <c r="B13" s="16">
        <v>40938</v>
      </c>
      <c r="C13" s="17">
        <v>10011.219999999999</v>
      </c>
      <c r="D13" s="16">
        <v>40938</v>
      </c>
      <c r="E13" s="29">
        <v>115</v>
      </c>
      <c r="F13" s="19" t="s">
        <v>53</v>
      </c>
      <c r="G13" s="17">
        <v>10000</v>
      </c>
      <c r="H13" s="21" t="s">
        <v>56</v>
      </c>
      <c r="I13" s="21" t="s">
        <v>50</v>
      </c>
      <c r="J13" s="16">
        <v>40925</v>
      </c>
      <c r="K13" s="20">
        <v>24460</v>
      </c>
      <c r="L13" s="21" t="s">
        <v>25</v>
      </c>
      <c r="M13" s="26">
        <v>515</v>
      </c>
      <c r="N13" s="21" t="s">
        <v>51</v>
      </c>
      <c r="O13" s="65"/>
      <c r="P13" s="65"/>
      <c r="Q13" s="65"/>
      <c r="R13" s="65"/>
      <c r="S13" s="65"/>
      <c r="T13" s="65"/>
      <c r="U13" s="65"/>
      <c r="V13" s="65"/>
      <c r="W13" s="65"/>
      <c r="X13" s="65"/>
      <c r="Y13" s="65"/>
      <c r="Z13" s="65"/>
      <c r="AA13" s="65"/>
      <c r="AB13" s="65"/>
      <c r="AC13" s="65"/>
      <c r="AD13" s="65"/>
      <c r="AE13" s="65"/>
      <c r="AF13" s="65"/>
      <c r="AG13" s="65"/>
      <c r="AH13" s="65"/>
      <c r="AI13" s="52"/>
      <c r="AJ13" s="65"/>
      <c r="AK13" s="65"/>
      <c r="AL13" s="65"/>
      <c r="AM13" s="65"/>
      <c r="AN13" s="65"/>
      <c r="AO13" s="52"/>
      <c r="AP13" s="52"/>
      <c r="AQ13" s="65"/>
      <c r="AR13" s="65"/>
      <c r="AS13" s="65"/>
      <c r="AT13" s="65"/>
      <c r="AU13" s="65"/>
      <c r="AV13" s="65"/>
      <c r="AW13" s="65"/>
      <c r="AX13" s="65"/>
      <c r="AY13" s="65"/>
      <c r="AZ13" s="65"/>
      <c r="BA13" s="52"/>
      <c r="BB13" s="66"/>
      <c r="BC13" s="66"/>
      <c r="BD13" s="66"/>
      <c r="BE13" s="66"/>
      <c r="BF13" s="66"/>
      <c r="BG13" s="65"/>
      <c r="BH13" s="53"/>
      <c r="BI13" s="54"/>
      <c r="BJ13" s="54"/>
      <c r="BK13" s="54"/>
      <c r="BL13" s="54"/>
      <c r="BM13" s="54"/>
      <c r="BN13" s="55"/>
      <c r="BO13" s="51"/>
      <c r="BP13" s="56"/>
      <c r="BQ13" s="57"/>
      <c r="BR13" s="57"/>
      <c r="BS13" s="57"/>
      <c r="BT13" s="57"/>
      <c r="BU13" s="57"/>
    </row>
    <row r="14" spans="1:73" s="58" customFormat="1" ht="48.95" customHeight="1">
      <c r="A14" s="15" t="s">
        <v>52</v>
      </c>
      <c r="B14" s="16">
        <v>40938</v>
      </c>
      <c r="C14" s="17">
        <v>10011.219999999999</v>
      </c>
      <c r="D14" s="16">
        <v>40938</v>
      </c>
      <c r="E14" s="29">
        <v>115</v>
      </c>
      <c r="F14" s="19" t="s">
        <v>53</v>
      </c>
      <c r="G14" s="17">
        <v>10000</v>
      </c>
      <c r="H14" s="21" t="s">
        <v>57</v>
      </c>
      <c r="I14" s="21" t="s">
        <v>50</v>
      </c>
      <c r="J14" s="16">
        <v>40935</v>
      </c>
      <c r="K14" s="20">
        <v>5389</v>
      </c>
      <c r="L14" s="21" t="s">
        <v>25</v>
      </c>
      <c r="M14" s="26">
        <v>90</v>
      </c>
      <c r="N14" s="21" t="s">
        <v>51</v>
      </c>
      <c r="O14" s="65"/>
      <c r="P14" s="65"/>
      <c r="Q14" s="65"/>
      <c r="R14" s="65"/>
      <c r="S14" s="65"/>
      <c r="T14" s="65"/>
      <c r="U14" s="65"/>
      <c r="V14" s="65"/>
      <c r="W14" s="65"/>
      <c r="X14" s="65"/>
      <c r="Y14" s="65"/>
      <c r="Z14" s="65"/>
      <c r="AA14" s="65"/>
      <c r="AB14" s="65"/>
      <c r="AC14" s="65"/>
      <c r="AD14" s="65"/>
      <c r="AE14" s="65"/>
      <c r="AF14" s="65"/>
      <c r="AG14" s="65"/>
      <c r="AH14" s="65"/>
      <c r="AI14" s="52"/>
      <c r="AJ14" s="65"/>
      <c r="AK14" s="65"/>
      <c r="AL14" s="65"/>
      <c r="AM14" s="65"/>
      <c r="AN14" s="65"/>
      <c r="AO14" s="52"/>
      <c r="AP14" s="52"/>
      <c r="AQ14" s="65"/>
      <c r="AR14" s="65"/>
      <c r="AS14" s="65"/>
      <c r="AT14" s="65"/>
      <c r="AU14" s="65"/>
      <c r="AV14" s="65"/>
      <c r="AW14" s="65"/>
      <c r="AX14" s="65"/>
      <c r="AY14" s="65"/>
      <c r="AZ14" s="65"/>
      <c r="BA14" s="52"/>
      <c r="BB14" s="66"/>
      <c r="BC14" s="66"/>
      <c r="BD14" s="66"/>
      <c r="BE14" s="66"/>
      <c r="BF14" s="66"/>
      <c r="BG14" s="65"/>
      <c r="BH14" s="53"/>
      <c r="BI14" s="54"/>
      <c r="BJ14" s="54"/>
      <c r="BK14" s="54"/>
      <c r="BL14" s="54"/>
      <c r="BM14" s="54"/>
      <c r="BN14" s="55"/>
      <c r="BO14" s="51"/>
      <c r="BP14" s="56"/>
      <c r="BQ14" s="57"/>
      <c r="BR14" s="57"/>
      <c r="BS14" s="57"/>
      <c r="BT14" s="57"/>
      <c r="BU14" s="57"/>
    </row>
    <row r="15" spans="1:73" s="58" customFormat="1" ht="48.95" customHeight="1">
      <c r="A15" s="15" t="s">
        <v>58</v>
      </c>
      <c r="B15" s="16">
        <v>40941</v>
      </c>
      <c r="C15" s="17">
        <v>8510.69</v>
      </c>
      <c r="D15" s="16">
        <v>40941</v>
      </c>
      <c r="E15" s="29">
        <v>116</v>
      </c>
      <c r="F15" s="19" t="s">
        <v>59</v>
      </c>
      <c r="G15" s="17">
        <v>8500</v>
      </c>
      <c r="H15" s="21" t="s">
        <v>60</v>
      </c>
      <c r="I15" s="21" t="s">
        <v>50</v>
      </c>
      <c r="J15" s="16">
        <v>40936</v>
      </c>
      <c r="K15" s="20">
        <v>25361</v>
      </c>
      <c r="L15" s="21" t="s">
        <v>25</v>
      </c>
      <c r="M15" s="26">
        <v>56</v>
      </c>
      <c r="N15" s="21" t="s">
        <v>51</v>
      </c>
      <c r="O15" s="65"/>
      <c r="P15" s="65"/>
      <c r="Q15" s="65"/>
      <c r="R15" s="65"/>
      <c r="S15" s="65"/>
      <c r="T15" s="65"/>
      <c r="U15" s="65"/>
      <c r="V15" s="65"/>
      <c r="W15" s="65"/>
      <c r="X15" s="65"/>
      <c r="Y15" s="65"/>
      <c r="Z15" s="65"/>
      <c r="AA15" s="65"/>
      <c r="AB15" s="65"/>
      <c r="AC15" s="65"/>
      <c r="AD15" s="65"/>
      <c r="AE15" s="65"/>
      <c r="AF15" s="65"/>
      <c r="AG15" s="65"/>
      <c r="AH15" s="65"/>
      <c r="AI15" s="52"/>
      <c r="AJ15" s="65"/>
      <c r="AK15" s="65"/>
      <c r="AL15" s="65"/>
      <c r="AM15" s="65"/>
      <c r="AN15" s="65"/>
      <c r="AO15" s="52"/>
      <c r="AP15" s="52"/>
      <c r="AQ15" s="65"/>
      <c r="AR15" s="65"/>
      <c r="AS15" s="65"/>
      <c r="AT15" s="65"/>
      <c r="AU15" s="65"/>
      <c r="AV15" s="65"/>
      <c r="AW15" s="65"/>
      <c r="AX15" s="65"/>
      <c r="AY15" s="65"/>
      <c r="AZ15" s="65"/>
      <c r="BA15" s="52"/>
      <c r="BB15" s="66"/>
      <c r="BC15" s="66"/>
      <c r="BD15" s="66"/>
      <c r="BE15" s="66"/>
      <c r="BF15" s="66"/>
      <c r="BG15" s="65"/>
      <c r="BH15" s="53"/>
      <c r="BI15" s="54"/>
      <c r="BJ15" s="54"/>
      <c r="BK15" s="54"/>
      <c r="BL15" s="54"/>
      <c r="BM15" s="54"/>
      <c r="BN15" s="55"/>
      <c r="BO15" s="51"/>
      <c r="BP15" s="56"/>
      <c r="BQ15" s="57"/>
      <c r="BR15" s="57"/>
      <c r="BS15" s="57"/>
      <c r="BT15" s="57"/>
      <c r="BU15" s="57"/>
    </row>
    <row r="16" spans="1:73" s="58" customFormat="1" ht="48.95" customHeight="1">
      <c r="A16" s="15" t="s">
        <v>58</v>
      </c>
      <c r="B16" s="16">
        <v>40941</v>
      </c>
      <c r="C16" s="17">
        <v>8510.69</v>
      </c>
      <c r="D16" s="16">
        <v>40941</v>
      </c>
      <c r="E16" s="29">
        <v>116</v>
      </c>
      <c r="F16" s="19" t="s">
        <v>59</v>
      </c>
      <c r="G16" s="17">
        <v>8500</v>
      </c>
      <c r="H16" s="21" t="s">
        <v>61</v>
      </c>
      <c r="I16" s="21" t="s">
        <v>50</v>
      </c>
      <c r="J16" s="16">
        <v>40950</v>
      </c>
      <c r="K16" s="20">
        <v>6501</v>
      </c>
      <c r="L16" s="21" t="s">
        <v>25</v>
      </c>
      <c r="M16" s="26">
        <v>620</v>
      </c>
      <c r="N16" s="21" t="s">
        <v>51</v>
      </c>
      <c r="O16" s="65"/>
      <c r="P16" s="65"/>
      <c r="Q16" s="65"/>
      <c r="R16" s="65"/>
      <c r="S16" s="65"/>
      <c r="T16" s="65"/>
      <c r="U16" s="65"/>
      <c r="V16" s="65"/>
      <c r="W16" s="65"/>
      <c r="X16" s="65"/>
      <c r="Y16" s="65"/>
      <c r="Z16" s="65"/>
      <c r="AA16" s="65"/>
      <c r="AB16" s="65"/>
      <c r="AC16" s="65"/>
      <c r="AD16" s="65"/>
      <c r="AE16" s="65"/>
      <c r="AF16" s="65"/>
      <c r="AG16" s="65"/>
      <c r="AH16" s="65"/>
      <c r="AI16" s="52"/>
      <c r="AJ16" s="65"/>
      <c r="AK16" s="65"/>
      <c r="AL16" s="65"/>
      <c r="AM16" s="65"/>
      <c r="AN16" s="65"/>
      <c r="AO16" s="52"/>
      <c r="AP16" s="52"/>
      <c r="AQ16" s="65"/>
      <c r="AR16" s="65"/>
      <c r="AS16" s="65"/>
      <c r="AT16" s="65"/>
      <c r="AU16" s="65"/>
      <c r="AV16" s="65"/>
      <c r="AW16" s="65"/>
      <c r="AX16" s="65"/>
      <c r="AY16" s="65"/>
      <c r="AZ16" s="65"/>
      <c r="BA16" s="52"/>
      <c r="BB16" s="66"/>
      <c r="BC16" s="66"/>
      <c r="BD16" s="66"/>
      <c r="BE16" s="66"/>
      <c r="BF16" s="66"/>
      <c r="BG16" s="65"/>
      <c r="BH16" s="53"/>
      <c r="BI16" s="54"/>
      <c r="BJ16" s="54"/>
      <c r="BK16" s="54"/>
      <c r="BL16" s="54"/>
      <c r="BM16" s="54"/>
      <c r="BN16" s="55"/>
      <c r="BO16" s="51"/>
      <c r="BP16" s="56"/>
      <c r="BQ16" s="57"/>
      <c r="BR16" s="57"/>
      <c r="BS16" s="57"/>
      <c r="BT16" s="57"/>
      <c r="BU16" s="57"/>
    </row>
    <row r="17" spans="1:73" s="58" customFormat="1" ht="48.95" customHeight="1">
      <c r="A17" s="15" t="s">
        <v>58</v>
      </c>
      <c r="B17" s="16">
        <v>40941</v>
      </c>
      <c r="C17" s="17">
        <v>8510.69</v>
      </c>
      <c r="D17" s="16">
        <v>40941</v>
      </c>
      <c r="E17" s="29">
        <v>116</v>
      </c>
      <c r="F17" s="19" t="s">
        <v>59</v>
      </c>
      <c r="G17" s="17">
        <v>8500</v>
      </c>
      <c r="H17" s="21" t="s">
        <v>62</v>
      </c>
      <c r="I17" s="21" t="s">
        <v>50</v>
      </c>
      <c r="J17" s="16">
        <v>40952</v>
      </c>
      <c r="K17" s="20">
        <v>938</v>
      </c>
      <c r="L17" s="21" t="s">
        <v>25</v>
      </c>
      <c r="M17" s="26">
        <v>100</v>
      </c>
      <c r="N17" s="21" t="s">
        <v>51</v>
      </c>
      <c r="O17" s="65"/>
      <c r="P17" s="65"/>
      <c r="Q17" s="65"/>
      <c r="R17" s="65"/>
      <c r="S17" s="65"/>
      <c r="T17" s="65"/>
      <c r="U17" s="65"/>
      <c r="V17" s="65"/>
      <c r="W17" s="65"/>
      <c r="X17" s="65"/>
      <c r="Y17" s="65"/>
      <c r="Z17" s="65"/>
      <c r="AA17" s="65"/>
      <c r="AB17" s="65"/>
      <c r="AC17" s="65"/>
      <c r="AD17" s="65"/>
      <c r="AE17" s="65"/>
      <c r="AF17" s="65"/>
      <c r="AG17" s="65"/>
      <c r="AH17" s="65"/>
      <c r="AI17" s="52"/>
      <c r="AJ17" s="65"/>
      <c r="AK17" s="65"/>
      <c r="AL17" s="65"/>
      <c r="AM17" s="65"/>
      <c r="AN17" s="65"/>
      <c r="AO17" s="52"/>
      <c r="AP17" s="52"/>
      <c r="AQ17" s="65"/>
      <c r="AR17" s="65"/>
      <c r="AS17" s="65"/>
      <c r="AT17" s="65"/>
      <c r="AU17" s="65"/>
      <c r="AV17" s="65"/>
      <c r="AW17" s="65"/>
      <c r="AX17" s="65"/>
      <c r="AY17" s="65"/>
      <c r="AZ17" s="65"/>
      <c r="BA17" s="52"/>
      <c r="BB17" s="66"/>
      <c r="BC17" s="66"/>
      <c r="BD17" s="66"/>
      <c r="BE17" s="66"/>
      <c r="BF17" s="66"/>
      <c r="BG17" s="65"/>
      <c r="BH17" s="53"/>
      <c r="BI17" s="54"/>
      <c r="BJ17" s="54"/>
      <c r="BK17" s="54"/>
      <c r="BL17" s="54"/>
      <c r="BM17" s="54"/>
      <c r="BN17" s="55"/>
      <c r="BO17" s="51"/>
      <c r="BP17" s="56"/>
      <c r="BQ17" s="57"/>
      <c r="BR17" s="57"/>
      <c r="BS17" s="57"/>
      <c r="BT17" s="57"/>
      <c r="BU17" s="57"/>
    </row>
    <row r="18" spans="1:73" s="58" customFormat="1" ht="48.95" customHeight="1">
      <c r="A18" s="15" t="s">
        <v>63</v>
      </c>
      <c r="B18" s="16">
        <v>40964</v>
      </c>
      <c r="C18" s="17">
        <v>7500.18</v>
      </c>
      <c r="D18" s="16">
        <v>40964</v>
      </c>
      <c r="E18" s="29">
        <v>130</v>
      </c>
      <c r="F18" s="19" t="s">
        <v>64</v>
      </c>
      <c r="G18" s="17">
        <v>7500</v>
      </c>
      <c r="H18" s="21" t="s">
        <v>65</v>
      </c>
      <c r="I18" s="21" t="s">
        <v>50</v>
      </c>
      <c r="J18" s="16">
        <v>40921</v>
      </c>
      <c r="K18" s="20">
        <v>18235</v>
      </c>
      <c r="L18" s="21" t="s">
        <v>25</v>
      </c>
      <c r="M18" s="26">
        <v>355</v>
      </c>
      <c r="N18" s="21" t="s">
        <v>51</v>
      </c>
      <c r="O18" s="65"/>
      <c r="P18" s="65"/>
      <c r="Q18" s="65"/>
      <c r="R18" s="65"/>
      <c r="S18" s="65"/>
      <c r="T18" s="65"/>
      <c r="U18" s="65"/>
      <c r="V18" s="65"/>
      <c r="W18" s="65"/>
      <c r="X18" s="65"/>
      <c r="Y18" s="65"/>
      <c r="Z18" s="65"/>
      <c r="AA18" s="65"/>
      <c r="AB18" s="65"/>
      <c r="AC18" s="65"/>
      <c r="AD18" s="65"/>
      <c r="AE18" s="65"/>
      <c r="AF18" s="65"/>
      <c r="AG18" s="65"/>
      <c r="AH18" s="65"/>
      <c r="AI18" s="52"/>
      <c r="AJ18" s="65"/>
      <c r="AK18" s="65"/>
      <c r="AL18" s="65"/>
      <c r="AM18" s="65"/>
      <c r="AN18" s="65"/>
      <c r="AO18" s="52"/>
      <c r="AP18" s="52"/>
      <c r="AQ18" s="65"/>
      <c r="AR18" s="65"/>
      <c r="AS18" s="65"/>
      <c r="AT18" s="65"/>
      <c r="AU18" s="65"/>
      <c r="AV18" s="65"/>
      <c r="AW18" s="65"/>
      <c r="AX18" s="65"/>
      <c r="AY18" s="65"/>
      <c r="AZ18" s="65"/>
      <c r="BA18" s="52"/>
      <c r="BB18" s="66"/>
      <c r="BC18" s="66"/>
      <c r="BD18" s="66"/>
      <c r="BE18" s="66"/>
      <c r="BF18" s="66"/>
      <c r="BG18" s="65"/>
      <c r="BH18" s="53"/>
      <c r="BI18" s="54"/>
      <c r="BJ18" s="54"/>
      <c r="BK18" s="54"/>
      <c r="BL18" s="54"/>
      <c r="BM18" s="54"/>
      <c r="BN18" s="55"/>
      <c r="BO18" s="51"/>
      <c r="BP18" s="56"/>
      <c r="BQ18" s="57"/>
      <c r="BR18" s="57"/>
      <c r="BS18" s="57"/>
      <c r="BT18" s="57"/>
      <c r="BU18" s="57"/>
    </row>
    <row r="19" spans="1:73" s="58" customFormat="1" ht="48.95" customHeight="1">
      <c r="A19" s="15" t="s">
        <v>63</v>
      </c>
      <c r="B19" s="16">
        <v>40964</v>
      </c>
      <c r="C19" s="17">
        <v>7500.18</v>
      </c>
      <c r="D19" s="16">
        <v>40964</v>
      </c>
      <c r="E19" s="29">
        <v>130</v>
      </c>
      <c r="F19" s="19" t="s">
        <v>64</v>
      </c>
      <c r="G19" s="17">
        <v>7500</v>
      </c>
      <c r="H19" s="21" t="s">
        <v>66</v>
      </c>
      <c r="I19" s="21" t="s">
        <v>50</v>
      </c>
      <c r="J19" s="16">
        <v>40924</v>
      </c>
      <c r="K19" s="20">
        <v>3651</v>
      </c>
      <c r="L19" s="21" t="s">
        <v>25</v>
      </c>
      <c r="M19" s="26">
        <v>404</v>
      </c>
      <c r="N19" s="21" t="s">
        <v>51</v>
      </c>
      <c r="O19" s="65"/>
      <c r="P19" s="65"/>
      <c r="Q19" s="65"/>
      <c r="R19" s="65"/>
      <c r="S19" s="65"/>
      <c r="T19" s="65"/>
      <c r="U19" s="65"/>
      <c r="V19" s="65"/>
      <c r="W19" s="65"/>
      <c r="X19" s="65"/>
      <c r="Y19" s="65"/>
      <c r="Z19" s="65"/>
      <c r="AA19" s="65"/>
      <c r="AB19" s="65"/>
      <c r="AC19" s="65"/>
      <c r="AD19" s="65"/>
      <c r="AE19" s="65"/>
      <c r="AF19" s="65"/>
      <c r="AG19" s="65"/>
      <c r="AH19" s="65"/>
      <c r="AI19" s="52"/>
      <c r="AJ19" s="65"/>
      <c r="AK19" s="65"/>
      <c r="AL19" s="65"/>
      <c r="AM19" s="65"/>
      <c r="AN19" s="65"/>
      <c r="AO19" s="52"/>
      <c r="AP19" s="52"/>
      <c r="AQ19" s="65"/>
      <c r="AR19" s="65"/>
      <c r="AS19" s="65"/>
      <c r="AT19" s="65"/>
      <c r="AU19" s="65"/>
      <c r="AV19" s="65"/>
      <c r="AW19" s="65"/>
      <c r="AX19" s="65"/>
      <c r="AY19" s="65"/>
      <c r="AZ19" s="65"/>
      <c r="BA19" s="52"/>
      <c r="BB19" s="66"/>
      <c r="BC19" s="66"/>
      <c r="BD19" s="66"/>
      <c r="BE19" s="66"/>
      <c r="BF19" s="66"/>
      <c r="BG19" s="65"/>
      <c r="BH19" s="53"/>
      <c r="BI19" s="54"/>
      <c r="BJ19" s="54"/>
      <c r="BK19" s="54"/>
      <c r="BL19" s="54"/>
      <c r="BM19" s="54"/>
      <c r="BN19" s="55"/>
      <c r="BO19" s="51"/>
      <c r="BP19" s="56"/>
      <c r="BQ19" s="57"/>
      <c r="BR19" s="57"/>
      <c r="BS19" s="57"/>
      <c r="BT19" s="57"/>
      <c r="BU19" s="57"/>
    </row>
    <row r="20" spans="1:73" s="58" customFormat="1" ht="48.95" customHeight="1">
      <c r="A20" s="15" t="s">
        <v>63</v>
      </c>
      <c r="B20" s="16">
        <v>40964</v>
      </c>
      <c r="C20" s="17">
        <v>7500.18</v>
      </c>
      <c r="D20" s="16">
        <v>40964</v>
      </c>
      <c r="E20" s="29">
        <v>130</v>
      </c>
      <c r="F20" s="19" t="s">
        <v>64</v>
      </c>
      <c r="G20" s="17">
        <v>7500</v>
      </c>
      <c r="H20" s="21" t="s">
        <v>67</v>
      </c>
      <c r="I20" s="21" t="s">
        <v>50</v>
      </c>
      <c r="J20" s="16">
        <v>40935</v>
      </c>
      <c r="K20" s="20">
        <v>24622</v>
      </c>
      <c r="L20" s="21" t="s">
        <v>25</v>
      </c>
      <c r="M20" s="26">
        <v>570</v>
      </c>
      <c r="N20" s="21" t="s">
        <v>51</v>
      </c>
      <c r="O20" s="65"/>
      <c r="P20" s="65"/>
      <c r="Q20" s="65"/>
      <c r="R20" s="65"/>
      <c r="S20" s="65"/>
      <c r="T20" s="65"/>
      <c r="U20" s="65"/>
      <c r="V20" s="65"/>
      <c r="W20" s="65"/>
      <c r="X20" s="65"/>
      <c r="Y20" s="65"/>
      <c r="Z20" s="65"/>
      <c r="AA20" s="65"/>
      <c r="AB20" s="65"/>
      <c r="AC20" s="65"/>
      <c r="AD20" s="65"/>
      <c r="AE20" s="65"/>
      <c r="AF20" s="65"/>
      <c r="AG20" s="65"/>
      <c r="AH20" s="65"/>
      <c r="AI20" s="52"/>
      <c r="AJ20" s="65"/>
      <c r="AK20" s="65"/>
      <c r="AL20" s="65"/>
      <c r="AM20" s="65"/>
      <c r="AN20" s="65"/>
      <c r="AO20" s="52"/>
      <c r="AP20" s="52"/>
      <c r="AQ20" s="65"/>
      <c r="AR20" s="65"/>
      <c r="AS20" s="65"/>
      <c r="AT20" s="65"/>
      <c r="AU20" s="65"/>
      <c r="AV20" s="65"/>
      <c r="AW20" s="65"/>
      <c r="AX20" s="65"/>
      <c r="AY20" s="65"/>
      <c r="AZ20" s="65"/>
      <c r="BA20" s="52"/>
      <c r="BB20" s="66"/>
      <c r="BC20" s="66"/>
      <c r="BD20" s="66"/>
      <c r="BE20" s="66"/>
      <c r="BF20" s="66"/>
      <c r="BG20" s="65"/>
      <c r="BH20" s="53"/>
      <c r="BI20" s="54"/>
      <c r="BJ20" s="54"/>
      <c r="BK20" s="54"/>
      <c r="BL20" s="54"/>
      <c r="BM20" s="54"/>
      <c r="BN20" s="55"/>
      <c r="BO20" s="51"/>
      <c r="BP20" s="56"/>
      <c r="BQ20" s="57"/>
      <c r="BR20" s="57"/>
      <c r="BS20" s="57"/>
      <c r="BT20" s="57"/>
      <c r="BU20" s="57"/>
    </row>
    <row r="21" spans="1:73" s="58" customFormat="1" ht="48.95" customHeight="1">
      <c r="A21" s="15" t="s">
        <v>63</v>
      </c>
      <c r="B21" s="16">
        <v>40964</v>
      </c>
      <c r="C21" s="17">
        <v>7500.18</v>
      </c>
      <c r="D21" s="16">
        <v>40964</v>
      </c>
      <c r="E21" s="29">
        <v>130</v>
      </c>
      <c r="F21" s="19" t="s">
        <v>64</v>
      </c>
      <c r="G21" s="17">
        <v>7500</v>
      </c>
      <c r="H21" s="21" t="s">
        <v>68</v>
      </c>
      <c r="I21" s="21" t="s">
        <v>50</v>
      </c>
      <c r="J21" s="16">
        <v>40936</v>
      </c>
      <c r="K21" s="20">
        <v>2580</v>
      </c>
      <c r="L21" s="21" t="s">
        <v>25</v>
      </c>
      <c r="M21" s="26">
        <v>37</v>
      </c>
      <c r="N21" s="21" t="s">
        <v>51</v>
      </c>
      <c r="O21" s="65"/>
      <c r="P21" s="65"/>
      <c r="Q21" s="65"/>
      <c r="R21" s="65"/>
      <c r="S21" s="65"/>
      <c r="T21" s="65"/>
      <c r="U21" s="65"/>
      <c r="V21" s="65"/>
      <c r="W21" s="65"/>
      <c r="X21" s="65"/>
      <c r="Y21" s="65"/>
      <c r="Z21" s="65"/>
      <c r="AA21" s="65"/>
      <c r="AB21" s="65"/>
      <c r="AC21" s="65"/>
      <c r="AD21" s="65"/>
      <c r="AE21" s="65"/>
      <c r="AF21" s="65"/>
      <c r="AG21" s="65"/>
      <c r="AH21" s="65"/>
      <c r="AI21" s="52"/>
      <c r="AJ21" s="65"/>
      <c r="AK21" s="65"/>
      <c r="AL21" s="65"/>
      <c r="AM21" s="65"/>
      <c r="AN21" s="65"/>
      <c r="AO21" s="52"/>
      <c r="AP21" s="52"/>
      <c r="AQ21" s="65"/>
      <c r="AR21" s="65"/>
      <c r="AS21" s="65"/>
      <c r="AT21" s="65"/>
      <c r="AU21" s="65"/>
      <c r="AV21" s="65"/>
      <c r="AW21" s="65"/>
      <c r="AX21" s="65"/>
      <c r="AY21" s="65"/>
      <c r="AZ21" s="65"/>
      <c r="BA21" s="52"/>
      <c r="BB21" s="66"/>
      <c r="BC21" s="66"/>
      <c r="BD21" s="66"/>
      <c r="BE21" s="66"/>
      <c r="BF21" s="66"/>
      <c r="BG21" s="65"/>
      <c r="BH21" s="53"/>
      <c r="BI21" s="54"/>
      <c r="BJ21" s="54"/>
      <c r="BK21" s="54"/>
      <c r="BL21" s="54"/>
      <c r="BM21" s="54"/>
      <c r="BN21" s="55"/>
      <c r="BO21" s="51"/>
      <c r="BP21" s="56"/>
      <c r="BQ21" s="57"/>
      <c r="BR21" s="57"/>
      <c r="BS21" s="57"/>
      <c r="BT21" s="57"/>
      <c r="BU21" s="57"/>
    </row>
    <row r="22" spans="1:73" s="58" customFormat="1" ht="48.95" customHeight="1">
      <c r="A22" s="15" t="s">
        <v>63</v>
      </c>
      <c r="B22" s="16">
        <v>40964</v>
      </c>
      <c r="C22" s="17">
        <v>7500.18</v>
      </c>
      <c r="D22" s="16">
        <v>40964</v>
      </c>
      <c r="E22" s="29">
        <v>130</v>
      </c>
      <c r="F22" s="19" t="s">
        <v>64</v>
      </c>
      <c r="G22" s="17">
        <v>7500</v>
      </c>
      <c r="H22" s="21" t="s">
        <v>69</v>
      </c>
      <c r="I22" s="21" t="s">
        <v>50</v>
      </c>
      <c r="J22" s="16">
        <v>40938</v>
      </c>
      <c r="K22" s="20" t="s">
        <v>70</v>
      </c>
      <c r="L22" s="21" t="s">
        <v>25</v>
      </c>
      <c r="M22" s="26">
        <v>107</v>
      </c>
      <c r="N22" s="21" t="s">
        <v>51</v>
      </c>
      <c r="O22" s="65"/>
      <c r="P22" s="65"/>
      <c r="Q22" s="65"/>
      <c r="R22" s="65"/>
      <c r="S22" s="65"/>
      <c r="T22" s="65"/>
      <c r="U22" s="65"/>
      <c r="V22" s="65"/>
      <c r="W22" s="65"/>
      <c r="X22" s="65"/>
      <c r="Y22" s="65"/>
      <c r="Z22" s="65"/>
      <c r="AA22" s="65"/>
      <c r="AB22" s="65"/>
      <c r="AC22" s="65"/>
      <c r="AD22" s="65"/>
      <c r="AE22" s="65"/>
      <c r="AF22" s="65"/>
      <c r="AG22" s="65"/>
      <c r="AH22" s="65"/>
      <c r="AI22" s="52"/>
      <c r="AJ22" s="65"/>
      <c r="AK22" s="65"/>
      <c r="AL22" s="65"/>
      <c r="AM22" s="65"/>
      <c r="AN22" s="65"/>
      <c r="AO22" s="52"/>
      <c r="AP22" s="52"/>
      <c r="AQ22" s="65"/>
      <c r="AR22" s="65"/>
      <c r="AS22" s="65"/>
      <c r="AT22" s="65"/>
      <c r="AU22" s="65"/>
      <c r="AV22" s="65"/>
      <c r="AW22" s="65"/>
      <c r="AX22" s="65"/>
      <c r="AY22" s="65"/>
      <c r="AZ22" s="65"/>
      <c r="BA22" s="52"/>
      <c r="BB22" s="66"/>
      <c r="BC22" s="66"/>
      <c r="BD22" s="66"/>
      <c r="BE22" s="66"/>
      <c r="BF22" s="66"/>
      <c r="BG22" s="65"/>
      <c r="BH22" s="53"/>
      <c r="BI22" s="54"/>
      <c r="BJ22" s="54"/>
      <c r="BK22" s="54"/>
      <c r="BL22" s="54"/>
      <c r="BM22" s="54"/>
      <c r="BN22" s="55"/>
      <c r="BO22" s="51"/>
      <c r="BP22" s="56"/>
      <c r="BQ22" s="57"/>
      <c r="BR22" s="57"/>
      <c r="BS22" s="57"/>
      <c r="BT22" s="57"/>
      <c r="BU22" s="57"/>
    </row>
    <row r="23" spans="1:73" s="58" customFormat="1" ht="48.95" customHeight="1">
      <c r="A23" s="15" t="s">
        <v>63</v>
      </c>
      <c r="B23" s="16">
        <v>40964</v>
      </c>
      <c r="C23" s="17">
        <v>7500.18</v>
      </c>
      <c r="D23" s="16">
        <v>40964</v>
      </c>
      <c r="E23" s="29">
        <v>130</v>
      </c>
      <c r="F23" s="19" t="s">
        <v>64</v>
      </c>
      <c r="G23" s="17">
        <v>7500</v>
      </c>
      <c r="H23" s="21" t="s">
        <v>71</v>
      </c>
      <c r="I23" s="21" t="s">
        <v>50</v>
      </c>
      <c r="J23" s="16">
        <v>40955</v>
      </c>
      <c r="K23" s="20">
        <v>13145</v>
      </c>
      <c r="L23" s="21" t="s">
        <v>25</v>
      </c>
      <c r="M23" s="26">
        <v>325</v>
      </c>
      <c r="N23" s="21" t="s">
        <v>51</v>
      </c>
      <c r="O23" s="65"/>
      <c r="P23" s="65"/>
      <c r="Q23" s="65"/>
      <c r="R23" s="65"/>
      <c r="S23" s="65"/>
      <c r="T23" s="65"/>
      <c r="U23" s="65"/>
      <c r="V23" s="65"/>
      <c r="W23" s="65"/>
      <c r="X23" s="65"/>
      <c r="Y23" s="65"/>
      <c r="Z23" s="65"/>
      <c r="AA23" s="65"/>
      <c r="AB23" s="65"/>
      <c r="AC23" s="65"/>
      <c r="AD23" s="65"/>
      <c r="AE23" s="65"/>
      <c r="AF23" s="65"/>
      <c r="AG23" s="65"/>
      <c r="AH23" s="65"/>
      <c r="AI23" s="52"/>
      <c r="AJ23" s="65"/>
      <c r="AK23" s="65"/>
      <c r="AL23" s="65"/>
      <c r="AM23" s="65"/>
      <c r="AN23" s="65"/>
      <c r="AO23" s="52"/>
      <c r="AP23" s="52"/>
      <c r="AQ23" s="65"/>
      <c r="AR23" s="65"/>
      <c r="AS23" s="65"/>
      <c r="AT23" s="65"/>
      <c r="AU23" s="65"/>
      <c r="AV23" s="65"/>
      <c r="AW23" s="65"/>
      <c r="AX23" s="65"/>
      <c r="AY23" s="65"/>
      <c r="AZ23" s="65"/>
      <c r="BA23" s="52"/>
      <c r="BB23" s="66"/>
      <c r="BC23" s="66"/>
      <c r="BD23" s="66"/>
      <c r="BE23" s="66"/>
      <c r="BF23" s="66"/>
      <c r="BG23" s="65"/>
      <c r="BH23" s="53"/>
      <c r="BI23" s="54"/>
      <c r="BJ23" s="54"/>
      <c r="BK23" s="54"/>
      <c r="BL23" s="54"/>
      <c r="BM23" s="54"/>
      <c r="BN23" s="55"/>
      <c r="BO23" s="51"/>
      <c r="BP23" s="56"/>
      <c r="BQ23" s="57"/>
      <c r="BR23" s="57"/>
      <c r="BS23" s="57"/>
      <c r="BT23" s="57"/>
      <c r="BU23" s="57"/>
    </row>
    <row r="24" spans="1:73" s="58" customFormat="1" ht="48.95" customHeight="1">
      <c r="A24" s="15" t="s">
        <v>63</v>
      </c>
      <c r="B24" s="16">
        <v>40964</v>
      </c>
      <c r="C24" s="17">
        <v>7500.18</v>
      </c>
      <c r="D24" s="16">
        <v>40964</v>
      </c>
      <c r="E24" s="29">
        <v>130</v>
      </c>
      <c r="F24" s="19" t="s">
        <v>64</v>
      </c>
      <c r="G24" s="17">
        <v>7500</v>
      </c>
      <c r="H24" s="21" t="s">
        <v>72</v>
      </c>
      <c r="I24" s="21" t="s">
        <v>50</v>
      </c>
      <c r="J24" s="16">
        <v>40951</v>
      </c>
      <c r="K24" s="20">
        <v>398</v>
      </c>
      <c r="L24" s="21" t="s">
        <v>25</v>
      </c>
      <c r="M24" s="26">
        <v>135</v>
      </c>
      <c r="N24" s="21" t="s">
        <v>51</v>
      </c>
      <c r="O24" s="65"/>
      <c r="P24" s="65"/>
      <c r="Q24" s="65"/>
      <c r="R24" s="65"/>
      <c r="S24" s="65"/>
      <c r="T24" s="65"/>
      <c r="U24" s="65"/>
      <c r="V24" s="65"/>
      <c r="W24" s="65"/>
      <c r="X24" s="65"/>
      <c r="Y24" s="65"/>
      <c r="Z24" s="65"/>
      <c r="AA24" s="65"/>
      <c r="AB24" s="65"/>
      <c r="AC24" s="65"/>
      <c r="AD24" s="65"/>
      <c r="AE24" s="65"/>
      <c r="AF24" s="65"/>
      <c r="AG24" s="65"/>
      <c r="AH24" s="65"/>
      <c r="AI24" s="52"/>
      <c r="AJ24" s="65"/>
      <c r="AK24" s="65"/>
      <c r="AL24" s="65"/>
      <c r="AM24" s="65"/>
      <c r="AN24" s="65"/>
      <c r="AO24" s="52"/>
      <c r="AP24" s="52"/>
      <c r="AQ24" s="65"/>
      <c r="AR24" s="65"/>
      <c r="AS24" s="65"/>
      <c r="AT24" s="65"/>
      <c r="AU24" s="65"/>
      <c r="AV24" s="65"/>
      <c r="AW24" s="65"/>
      <c r="AX24" s="65"/>
      <c r="AY24" s="65"/>
      <c r="AZ24" s="65"/>
      <c r="BA24" s="52"/>
      <c r="BB24" s="66"/>
      <c r="BC24" s="66"/>
      <c r="BD24" s="66"/>
      <c r="BE24" s="66"/>
      <c r="BF24" s="66"/>
      <c r="BG24" s="65"/>
      <c r="BH24" s="53"/>
      <c r="BI24" s="54"/>
      <c r="BJ24" s="54"/>
      <c r="BK24" s="54"/>
      <c r="BL24" s="54"/>
      <c r="BM24" s="54"/>
      <c r="BN24" s="55"/>
      <c r="BO24" s="51"/>
      <c r="BP24" s="56"/>
      <c r="BQ24" s="57"/>
      <c r="BR24" s="57"/>
      <c r="BS24" s="57"/>
      <c r="BT24" s="57"/>
      <c r="BU24" s="57"/>
    </row>
    <row r="25" spans="1:73" s="58" customFormat="1" ht="48.95" customHeight="1">
      <c r="A25" s="15" t="s">
        <v>63</v>
      </c>
      <c r="B25" s="16">
        <v>40964</v>
      </c>
      <c r="C25" s="17">
        <v>7500.18</v>
      </c>
      <c r="D25" s="16">
        <v>40964</v>
      </c>
      <c r="E25" s="29">
        <v>130</v>
      </c>
      <c r="F25" s="19" t="s">
        <v>64</v>
      </c>
      <c r="G25" s="17">
        <v>7500</v>
      </c>
      <c r="H25" s="21" t="s">
        <v>73</v>
      </c>
      <c r="I25" s="21" t="s">
        <v>50</v>
      </c>
      <c r="J25" s="16">
        <v>40956</v>
      </c>
      <c r="K25" s="20">
        <v>1563</v>
      </c>
      <c r="L25" s="21" t="s">
        <v>25</v>
      </c>
      <c r="M25" s="26">
        <v>341</v>
      </c>
      <c r="N25" s="21" t="s">
        <v>51</v>
      </c>
      <c r="O25" s="65"/>
      <c r="P25" s="65"/>
      <c r="Q25" s="65"/>
      <c r="R25" s="65"/>
      <c r="S25" s="65"/>
      <c r="T25" s="65"/>
      <c r="U25" s="65"/>
      <c r="V25" s="65"/>
      <c r="W25" s="65"/>
      <c r="X25" s="65"/>
      <c r="Y25" s="65"/>
      <c r="Z25" s="65"/>
      <c r="AA25" s="65"/>
      <c r="AB25" s="65"/>
      <c r="AC25" s="65"/>
      <c r="AD25" s="65"/>
      <c r="AE25" s="65"/>
      <c r="AF25" s="65"/>
      <c r="AG25" s="65"/>
      <c r="AH25" s="65"/>
      <c r="AI25" s="52"/>
      <c r="AJ25" s="65"/>
      <c r="AK25" s="65"/>
      <c r="AL25" s="65"/>
      <c r="AM25" s="65"/>
      <c r="AN25" s="65"/>
      <c r="AO25" s="52"/>
      <c r="AP25" s="52"/>
      <c r="AQ25" s="65"/>
      <c r="AR25" s="65"/>
      <c r="AS25" s="65"/>
      <c r="AT25" s="65"/>
      <c r="AU25" s="65"/>
      <c r="AV25" s="65"/>
      <c r="AW25" s="65"/>
      <c r="AX25" s="65"/>
      <c r="AY25" s="65"/>
      <c r="AZ25" s="65"/>
      <c r="BA25" s="52"/>
      <c r="BB25" s="66"/>
      <c r="BC25" s="66"/>
      <c r="BD25" s="66"/>
      <c r="BE25" s="66"/>
      <c r="BF25" s="66"/>
      <c r="BG25" s="65"/>
      <c r="BH25" s="53"/>
      <c r="BI25" s="54"/>
      <c r="BJ25" s="54"/>
      <c r="BK25" s="54"/>
      <c r="BL25" s="54"/>
      <c r="BM25" s="54"/>
      <c r="BN25" s="55"/>
      <c r="BO25" s="51"/>
      <c r="BP25" s="56"/>
      <c r="BQ25" s="57"/>
      <c r="BR25" s="57"/>
      <c r="BS25" s="57"/>
      <c r="BT25" s="57"/>
      <c r="BU25" s="57"/>
    </row>
    <row r="26" spans="1:73" s="58" customFormat="1" ht="48.95" customHeight="1">
      <c r="A26" s="15" t="s">
        <v>63</v>
      </c>
      <c r="B26" s="16">
        <v>40964</v>
      </c>
      <c r="C26" s="17">
        <v>7500.18</v>
      </c>
      <c r="D26" s="16">
        <v>40964</v>
      </c>
      <c r="E26" s="29">
        <v>130</v>
      </c>
      <c r="F26" s="19" t="s">
        <v>64</v>
      </c>
      <c r="G26" s="17">
        <v>7500</v>
      </c>
      <c r="H26" s="21" t="s">
        <v>74</v>
      </c>
      <c r="I26" s="21" t="s">
        <v>50</v>
      </c>
      <c r="J26" s="16">
        <v>40958</v>
      </c>
      <c r="K26" s="20">
        <v>28401</v>
      </c>
      <c r="L26" s="21" t="s">
        <v>25</v>
      </c>
      <c r="M26" s="26">
        <v>250</v>
      </c>
      <c r="N26" s="21" t="s">
        <v>51</v>
      </c>
      <c r="O26" s="65"/>
      <c r="P26" s="65"/>
      <c r="Q26" s="65"/>
      <c r="R26" s="65"/>
      <c r="S26" s="65"/>
      <c r="T26" s="65"/>
      <c r="U26" s="65"/>
      <c r="V26" s="65"/>
      <c r="W26" s="65"/>
      <c r="X26" s="65"/>
      <c r="Y26" s="65"/>
      <c r="Z26" s="65"/>
      <c r="AA26" s="65"/>
      <c r="AB26" s="65"/>
      <c r="AC26" s="65"/>
      <c r="AD26" s="65"/>
      <c r="AE26" s="65"/>
      <c r="AF26" s="65"/>
      <c r="AG26" s="65"/>
      <c r="AH26" s="65"/>
      <c r="AI26" s="52"/>
      <c r="AJ26" s="65"/>
      <c r="AK26" s="65"/>
      <c r="AL26" s="65"/>
      <c r="AM26" s="65"/>
      <c r="AN26" s="65"/>
      <c r="AO26" s="52"/>
      <c r="AP26" s="52"/>
      <c r="AQ26" s="65"/>
      <c r="AR26" s="65"/>
      <c r="AS26" s="65"/>
      <c r="AT26" s="65"/>
      <c r="AU26" s="65"/>
      <c r="AV26" s="65"/>
      <c r="AW26" s="65"/>
      <c r="AX26" s="65"/>
      <c r="AY26" s="65"/>
      <c r="AZ26" s="65"/>
      <c r="BA26" s="52"/>
      <c r="BB26" s="66"/>
      <c r="BC26" s="66"/>
      <c r="BD26" s="66"/>
      <c r="BE26" s="66"/>
      <c r="BF26" s="66"/>
      <c r="BG26" s="65"/>
      <c r="BH26" s="53"/>
      <c r="BI26" s="54"/>
      <c r="BJ26" s="54"/>
      <c r="BK26" s="54"/>
      <c r="BL26" s="54"/>
      <c r="BM26" s="54"/>
      <c r="BN26" s="55"/>
      <c r="BO26" s="51"/>
      <c r="BP26" s="56"/>
      <c r="BQ26" s="57"/>
      <c r="BR26" s="57"/>
      <c r="BS26" s="57"/>
      <c r="BT26" s="57"/>
      <c r="BU26" s="57"/>
    </row>
    <row r="27" spans="1:73" s="58" customFormat="1" ht="48.95" customHeight="1">
      <c r="A27" s="15" t="s">
        <v>63</v>
      </c>
      <c r="B27" s="16">
        <v>40964</v>
      </c>
      <c r="C27" s="17">
        <v>7500.18</v>
      </c>
      <c r="D27" s="16">
        <v>40964</v>
      </c>
      <c r="E27" s="29">
        <v>130</v>
      </c>
      <c r="F27" s="19" t="s">
        <v>64</v>
      </c>
      <c r="G27" s="17">
        <v>7500</v>
      </c>
      <c r="H27" s="21" t="s">
        <v>75</v>
      </c>
      <c r="I27" s="21" t="s">
        <v>50</v>
      </c>
      <c r="J27" s="16">
        <v>40963</v>
      </c>
      <c r="K27" s="20">
        <v>29396</v>
      </c>
      <c r="L27" s="21" t="s">
        <v>25</v>
      </c>
      <c r="M27" s="26">
        <v>185</v>
      </c>
      <c r="N27" s="21" t="s">
        <v>51</v>
      </c>
      <c r="O27" s="65"/>
      <c r="P27" s="65"/>
      <c r="Q27" s="65"/>
      <c r="R27" s="65"/>
      <c r="S27" s="65"/>
      <c r="T27" s="65"/>
      <c r="U27" s="65"/>
      <c r="V27" s="65"/>
      <c r="W27" s="65"/>
      <c r="X27" s="65"/>
      <c r="Y27" s="65"/>
      <c r="Z27" s="65"/>
      <c r="AA27" s="65"/>
      <c r="AB27" s="65"/>
      <c r="AC27" s="65"/>
      <c r="AD27" s="65"/>
      <c r="AE27" s="65"/>
      <c r="AF27" s="65"/>
      <c r="AG27" s="65"/>
      <c r="AH27" s="65"/>
      <c r="AI27" s="52"/>
      <c r="AJ27" s="65"/>
      <c r="AK27" s="65"/>
      <c r="AL27" s="65"/>
      <c r="AM27" s="65"/>
      <c r="AN27" s="65"/>
      <c r="AO27" s="52"/>
      <c r="AP27" s="52"/>
      <c r="AQ27" s="65"/>
      <c r="AR27" s="65"/>
      <c r="AS27" s="65"/>
      <c r="AT27" s="65"/>
      <c r="AU27" s="65"/>
      <c r="AV27" s="65"/>
      <c r="AW27" s="65"/>
      <c r="AX27" s="65"/>
      <c r="AY27" s="65"/>
      <c r="AZ27" s="65"/>
      <c r="BA27" s="52"/>
      <c r="BB27" s="66"/>
      <c r="BC27" s="66"/>
      <c r="BD27" s="66"/>
      <c r="BE27" s="66"/>
      <c r="BF27" s="66"/>
      <c r="BG27" s="65"/>
      <c r="BH27" s="53"/>
      <c r="BI27" s="54"/>
      <c r="BJ27" s="54"/>
      <c r="BK27" s="54"/>
      <c r="BL27" s="54"/>
      <c r="BM27" s="54"/>
      <c r="BN27" s="55"/>
      <c r="BO27" s="51"/>
      <c r="BP27" s="56"/>
      <c r="BQ27" s="57"/>
      <c r="BR27" s="57"/>
      <c r="BS27" s="57"/>
      <c r="BT27" s="57"/>
      <c r="BU27" s="57"/>
    </row>
    <row r="28" spans="1:73" s="58" customFormat="1" ht="48.95" customHeight="1">
      <c r="A28" s="15" t="s">
        <v>63</v>
      </c>
      <c r="B28" s="16">
        <v>40964</v>
      </c>
      <c r="C28" s="17">
        <v>7500.18</v>
      </c>
      <c r="D28" s="16">
        <v>40964</v>
      </c>
      <c r="E28" s="29">
        <v>130</v>
      </c>
      <c r="F28" s="19" t="s">
        <v>64</v>
      </c>
      <c r="G28" s="17">
        <v>7500</v>
      </c>
      <c r="H28" s="21" t="s">
        <v>76</v>
      </c>
      <c r="I28" s="21" t="s">
        <v>50</v>
      </c>
      <c r="J28" s="16">
        <v>40968</v>
      </c>
      <c r="K28" s="20">
        <v>19030</v>
      </c>
      <c r="L28" s="21" t="s">
        <v>25</v>
      </c>
      <c r="M28" s="26">
        <v>875</v>
      </c>
      <c r="N28" s="21" t="s">
        <v>51</v>
      </c>
      <c r="O28" s="65"/>
      <c r="P28" s="65"/>
      <c r="Q28" s="65"/>
      <c r="R28" s="65"/>
      <c r="S28" s="65"/>
      <c r="T28" s="65"/>
      <c r="U28" s="65"/>
      <c r="V28" s="65"/>
      <c r="W28" s="65"/>
      <c r="X28" s="65"/>
      <c r="Y28" s="65"/>
      <c r="Z28" s="65"/>
      <c r="AA28" s="65"/>
      <c r="AB28" s="65"/>
      <c r="AC28" s="65"/>
      <c r="AD28" s="65"/>
      <c r="AE28" s="65"/>
      <c r="AF28" s="65"/>
      <c r="AG28" s="65"/>
      <c r="AH28" s="65"/>
      <c r="AI28" s="52"/>
      <c r="AJ28" s="65"/>
      <c r="AK28" s="65"/>
      <c r="AL28" s="65"/>
      <c r="AM28" s="65"/>
      <c r="AN28" s="65"/>
      <c r="AO28" s="52"/>
      <c r="AP28" s="52"/>
      <c r="AQ28" s="65"/>
      <c r="AR28" s="65"/>
      <c r="AS28" s="65"/>
      <c r="AT28" s="65"/>
      <c r="AU28" s="65"/>
      <c r="AV28" s="65"/>
      <c r="AW28" s="65"/>
      <c r="AX28" s="65"/>
      <c r="AY28" s="65"/>
      <c r="AZ28" s="65"/>
      <c r="BA28" s="52"/>
      <c r="BB28" s="66"/>
      <c r="BC28" s="66"/>
      <c r="BD28" s="66"/>
      <c r="BE28" s="66"/>
      <c r="BF28" s="66"/>
      <c r="BG28" s="65"/>
      <c r="BH28" s="53"/>
      <c r="BI28" s="54"/>
      <c r="BJ28" s="54"/>
      <c r="BK28" s="54"/>
      <c r="BL28" s="54"/>
      <c r="BM28" s="54"/>
      <c r="BN28" s="55"/>
      <c r="BO28" s="51"/>
      <c r="BP28" s="56"/>
      <c r="BQ28" s="57"/>
      <c r="BR28" s="57"/>
      <c r="BS28" s="57"/>
      <c r="BT28" s="57"/>
      <c r="BU28" s="57"/>
    </row>
    <row r="29" spans="1:73" ht="51">
      <c r="A29" s="15" t="s">
        <v>77</v>
      </c>
      <c r="B29" s="16">
        <v>40975</v>
      </c>
      <c r="C29" s="17">
        <v>8018.56</v>
      </c>
      <c r="D29" s="16">
        <v>40975</v>
      </c>
      <c r="E29" s="29">
        <v>136</v>
      </c>
      <c r="F29" s="19" t="s">
        <v>48</v>
      </c>
      <c r="G29" s="17">
        <v>8000</v>
      </c>
      <c r="H29" s="21" t="s">
        <v>78</v>
      </c>
      <c r="I29" s="21" t="s">
        <v>50</v>
      </c>
      <c r="J29" s="16">
        <v>40913</v>
      </c>
      <c r="K29" s="20">
        <v>38777</v>
      </c>
      <c r="L29" s="21" t="s">
        <v>25</v>
      </c>
      <c r="M29" s="26">
        <v>280</v>
      </c>
      <c r="N29" s="21" t="s">
        <v>51</v>
      </c>
    </row>
    <row r="30" spans="1:73" ht="51">
      <c r="A30" s="15" t="s">
        <v>77</v>
      </c>
      <c r="B30" s="16">
        <v>40975</v>
      </c>
      <c r="C30" s="17">
        <v>8018.56</v>
      </c>
      <c r="D30" s="16">
        <v>40975</v>
      </c>
      <c r="E30" s="29">
        <v>136</v>
      </c>
      <c r="F30" s="19" t="s">
        <v>48</v>
      </c>
      <c r="G30" s="17">
        <v>8000</v>
      </c>
      <c r="H30" s="21" t="s">
        <v>79</v>
      </c>
      <c r="I30" s="21" t="s">
        <v>50</v>
      </c>
      <c r="J30" s="16">
        <v>40941</v>
      </c>
      <c r="K30" s="20">
        <v>13254</v>
      </c>
      <c r="L30" s="21" t="s">
        <v>25</v>
      </c>
      <c r="M30" s="26">
        <v>168</v>
      </c>
      <c r="N30" s="21" t="s">
        <v>51</v>
      </c>
    </row>
    <row r="31" spans="1:73" ht="51">
      <c r="A31" s="15" t="s">
        <v>77</v>
      </c>
      <c r="B31" s="16">
        <v>40975</v>
      </c>
      <c r="C31" s="17">
        <v>8018.56</v>
      </c>
      <c r="D31" s="16">
        <v>40975</v>
      </c>
      <c r="E31" s="29">
        <v>136</v>
      </c>
      <c r="F31" s="19" t="s">
        <v>48</v>
      </c>
      <c r="G31" s="17">
        <v>8000</v>
      </c>
      <c r="H31" s="21" t="s">
        <v>80</v>
      </c>
      <c r="I31" s="21" t="s">
        <v>50</v>
      </c>
      <c r="J31" s="16">
        <v>40946</v>
      </c>
      <c r="K31" s="20">
        <v>6601</v>
      </c>
      <c r="L31" s="21" t="s">
        <v>25</v>
      </c>
      <c r="M31" s="26">
        <v>60</v>
      </c>
      <c r="N31" s="21" t="s">
        <v>51</v>
      </c>
    </row>
    <row r="32" spans="1:73" ht="51">
      <c r="A32" s="15" t="s">
        <v>77</v>
      </c>
      <c r="B32" s="16">
        <v>40975</v>
      </c>
      <c r="C32" s="17">
        <v>8018.56</v>
      </c>
      <c r="D32" s="16">
        <v>40975</v>
      </c>
      <c r="E32" s="29">
        <v>136</v>
      </c>
      <c r="F32" s="19" t="s">
        <v>48</v>
      </c>
      <c r="G32" s="17">
        <v>8000</v>
      </c>
      <c r="H32" s="21" t="s">
        <v>81</v>
      </c>
      <c r="I32" s="21" t="s">
        <v>50</v>
      </c>
      <c r="J32" s="16">
        <v>40947</v>
      </c>
      <c r="K32" s="20" t="s">
        <v>82</v>
      </c>
      <c r="L32" s="21" t="s">
        <v>25</v>
      </c>
      <c r="M32" s="26">
        <v>261</v>
      </c>
      <c r="N32" s="21" t="s">
        <v>51</v>
      </c>
    </row>
    <row r="33" spans="1:14" ht="51">
      <c r="A33" s="15" t="s">
        <v>77</v>
      </c>
      <c r="B33" s="16">
        <v>40975</v>
      </c>
      <c r="C33" s="17">
        <v>8018.56</v>
      </c>
      <c r="D33" s="16">
        <v>40975</v>
      </c>
      <c r="E33" s="29">
        <v>136</v>
      </c>
      <c r="F33" s="19" t="s">
        <v>48</v>
      </c>
      <c r="G33" s="17">
        <v>8000</v>
      </c>
      <c r="H33" s="21" t="s">
        <v>83</v>
      </c>
      <c r="I33" s="21" t="s">
        <v>50</v>
      </c>
      <c r="J33" s="16">
        <v>40953</v>
      </c>
      <c r="K33" s="20">
        <v>305</v>
      </c>
      <c r="L33" s="21" t="s">
        <v>25</v>
      </c>
      <c r="M33" s="26">
        <v>100</v>
      </c>
      <c r="N33" s="21" t="s">
        <v>51</v>
      </c>
    </row>
    <row r="34" spans="1:14" ht="51">
      <c r="A34" s="15" t="s">
        <v>77</v>
      </c>
      <c r="B34" s="16">
        <v>40975</v>
      </c>
      <c r="C34" s="17">
        <v>8018.56</v>
      </c>
      <c r="D34" s="16">
        <v>40975</v>
      </c>
      <c r="E34" s="29">
        <v>136</v>
      </c>
      <c r="F34" s="19" t="s">
        <v>48</v>
      </c>
      <c r="G34" s="17">
        <v>8000</v>
      </c>
      <c r="H34" s="21" t="s">
        <v>84</v>
      </c>
      <c r="I34" s="21" t="s">
        <v>50</v>
      </c>
      <c r="J34" s="16">
        <v>40957</v>
      </c>
      <c r="K34" s="20">
        <v>77623</v>
      </c>
      <c r="L34" s="21" t="s">
        <v>25</v>
      </c>
      <c r="M34" s="26">
        <v>215</v>
      </c>
      <c r="N34" s="21" t="s">
        <v>51</v>
      </c>
    </row>
    <row r="35" spans="1:14" ht="51">
      <c r="A35" s="15" t="s">
        <v>77</v>
      </c>
      <c r="B35" s="16">
        <v>40975</v>
      </c>
      <c r="C35" s="17">
        <v>8018.56</v>
      </c>
      <c r="D35" s="16">
        <v>40975</v>
      </c>
      <c r="E35" s="29">
        <v>136</v>
      </c>
      <c r="F35" s="19" t="s">
        <v>48</v>
      </c>
      <c r="G35" s="17">
        <v>8000</v>
      </c>
      <c r="H35" s="21" t="s">
        <v>85</v>
      </c>
      <c r="I35" s="21" t="s">
        <v>50</v>
      </c>
      <c r="J35" s="16">
        <v>40959</v>
      </c>
      <c r="K35" s="20" t="s">
        <v>86</v>
      </c>
      <c r="L35" s="21" t="s">
        <v>25</v>
      </c>
      <c r="M35" s="26">
        <v>278</v>
      </c>
      <c r="N35" s="21" t="s">
        <v>51</v>
      </c>
    </row>
    <row r="36" spans="1:14" ht="51">
      <c r="A36" s="15" t="s">
        <v>77</v>
      </c>
      <c r="B36" s="16">
        <v>40975</v>
      </c>
      <c r="C36" s="17">
        <v>8018.56</v>
      </c>
      <c r="D36" s="16">
        <v>40975</v>
      </c>
      <c r="E36" s="29">
        <v>136</v>
      </c>
      <c r="F36" s="19" t="s">
        <v>48</v>
      </c>
      <c r="G36" s="17">
        <v>8000</v>
      </c>
      <c r="H36" s="21" t="s">
        <v>87</v>
      </c>
      <c r="I36" s="21" t="s">
        <v>50</v>
      </c>
      <c r="J36" s="16">
        <v>40977</v>
      </c>
      <c r="K36" s="20">
        <v>8441</v>
      </c>
      <c r="L36" s="21" t="s">
        <v>25</v>
      </c>
      <c r="M36" s="26">
        <v>72</v>
      </c>
      <c r="N36" s="21" t="s">
        <v>51</v>
      </c>
    </row>
    <row r="37" spans="1:14" ht="51">
      <c r="A37" s="15" t="s">
        <v>77</v>
      </c>
      <c r="B37" s="16">
        <v>40975</v>
      </c>
      <c r="C37" s="17">
        <v>8018.56</v>
      </c>
      <c r="D37" s="16">
        <v>40975</v>
      </c>
      <c r="E37" s="29">
        <v>136</v>
      </c>
      <c r="F37" s="19" t="s">
        <v>48</v>
      </c>
      <c r="G37" s="17">
        <v>8000</v>
      </c>
      <c r="H37" s="21" t="s">
        <v>72</v>
      </c>
      <c r="I37" s="21" t="s">
        <v>50</v>
      </c>
      <c r="J37" s="16">
        <v>40977</v>
      </c>
      <c r="K37" s="20">
        <v>765</v>
      </c>
      <c r="L37" s="21" t="s">
        <v>25</v>
      </c>
      <c r="M37" s="26">
        <v>180</v>
      </c>
      <c r="N37" s="21" t="s">
        <v>51</v>
      </c>
    </row>
    <row r="38" spans="1:14" ht="51">
      <c r="A38" s="15" t="s">
        <v>77</v>
      </c>
      <c r="B38" s="16">
        <v>40975</v>
      </c>
      <c r="C38" s="17">
        <v>8018.56</v>
      </c>
      <c r="D38" s="16">
        <v>40975</v>
      </c>
      <c r="E38" s="29">
        <v>136</v>
      </c>
      <c r="F38" s="19" t="s">
        <v>48</v>
      </c>
      <c r="G38" s="17">
        <v>8000</v>
      </c>
      <c r="H38" s="21" t="s">
        <v>88</v>
      </c>
      <c r="I38" s="21" t="s">
        <v>50</v>
      </c>
      <c r="J38" s="16">
        <v>40979</v>
      </c>
      <c r="K38" s="20">
        <v>980</v>
      </c>
      <c r="L38" s="21" t="s">
        <v>25</v>
      </c>
      <c r="M38" s="26">
        <v>84</v>
      </c>
      <c r="N38" s="21" t="s">
        <v>51</v>
      </c>
    </row>
    <row r="39" spans="1:14" ht="51">
      <c r="A39" s="15" t="s">
        <v>77</v>
      </c>
      <c r="B39" s="16">
        <v>40975</v>
      </c>
      <c r="C39" s="17">
        <v>8018.56</v>
      </c>
      <c r="D39" s="16">
        <v>40975</v>
      </c>
      <c r="E39" s="29">
        <v>136</v>
      </c>
      <c r="F39" s="19" t="s">
        <v>48</v>
      </c>
      <c r="G39" s="17">
        <v>8000</v>
      </c>
      <c r="H39" s="21" t="s">
        <v>89</v>
      </c>
      <c r="I39" s="21" t="s">
        <v>50</v>
      </c>
      <c r="J39" s="16">
        <v>40983</v>
      </c>
      <c r="K39" s="20" t="s">
        <v>90</v>
      </c>
      <c r="L39" s="21" t="s">
        <v>25</v>
      </c>
      <c r="M39" s="26">
        <v>200.49</v>
      </c>
      <c r="N39" s="21" t="s">
        <v>51</v>
      </c>
    </row>
    <row r="40" spans="1:14" ht="51">
      <c r="A40" s="15" t="s">
        <v>77</v>
      </c>
      <c r="B40" s="16">
        <v>40975</v>
      </c>
      <c r="C40" s="17">
        <v>8018.56</v>
      </c>
      <c r="D40" s="16">
        <v>40975</v>
      </c>
      <c r="E40" s="29">
        <v>136</v>
      </c>
      <c r="F40" s="19" t="s">
        <v>48</v>
      </c>
      <c r="G40" s="17">
        <v>8000</v>
      </c>
      <c r="H40" s="21" t="s">
        <v>91</v>
      </c>
      <c r="I40" s="21" t="s">
        <v>50</v>
      </c>
      <c r="J40" s="16">
        <v>40984</v>
      </c>
      <c r="K40" s="20">
        <v>3789</v>
      </c>
      <c r="L40" s="21" t="s">
        <v>25</v>
      </c>
      <c r="M40" s="26">
        <v>75</v>
      </c>
      <c r="N40" s="21" t="s">
        <v>51</v>
      </c>
    </row>
    <row r="41" spans="1:14" ht="51">
      <c r="A41" s="15" t="s">
        <v>77</v>
      </c>
      <c r="B41" s="16">
        <v>40975</v>
      </c>
      <c r="C41" s="17">
        <v>8018.56</v>
      </c>
      <c r="D41" s="16">
        <v>40975</v>
      </c>
      <c r="E41" s="29">
        <v>136</v>
      </c>
      <c r="F41" s="19" t="s">
        <v>48</v>
      </c>
      <c r="G41" s="17">
        <v>8000</v>
      </c>
      <c r="H41" s="21" t="s">
        <v>92</v>
      </c>
      <c r="I41" s="21" t="s">
        <v>50</v>
      </c>
      <c r="J41" s="16">
        <v>40985</v>
      </c>
      <c r="K41" s="20">
        <v>882</v>
      </c>
      <c r="L41" s="21" t="s">
        <v>25</v>
      </c>
      <c r="M41" s="26">
        <v>285</v>
      </c>
      <c r="N41" s="21" t="s">
        <v>51</v>
      </c>
    </row>
    <row r="42" spans="1:14" ht="51">
      <c r="A42" s="15" t="s">
        <v>77</v>
      </c>
      <c r="B42" s="16">
        <v>40975</v>
      </c>
      <c r="C42" s="17">
        <v>8018.56</v>
      </c>
      <c r="D42" s="16">
        <v>40975</v>
      </c>
      <c r="E42" s="29">
        <v>136</v>
      </c>
      <c r="F42" s="19" t="s">
        <v>48</v>
      </c>
      <c r="G42" s="17">
        <v>8000</v>
      </c>
      <c r="H42" s="21" t="s">
        <v>87</v>
      </c>
      <c r="I42" s="21" t="s">
        <v>50</v>
      </c>
      <c r="J42" s="16">
        <v>40987</v>
      </c>
      <c r="K42" s="20">
        <v>8467</v>
      </c>
      <c r="L42" s="21" t="s">
        <v>25</v>
      </c>
      <c r="M42" s="26">
        <v>117</v>
      </c>
      <c r="N42" s="21" t="s">
        <v>51</v>
      </c>
    </row>
    <row r="43" spans="1:14" ht="51">
      <c r="A43" s="15" t="s">
        <v>77</v>
      </c>
      <c r="B43" s="16">
        <v>40975</v>
      </c>
      <c r="C43" s="17">
        <v>8018.56</v>
      </c>
      <c r="D43" s="16">
        <v>40975</v>
      </c>
      <c r="E43" s="29">
        <v>136</v>
      </c>
      <c r="F43" s="19" t="s">
        <v>48</v>
      </c>
      <c r="G43" s="17">
        <v>8000</v>
      </c>
      <c r="H43" s="21" t="s">
        <v>93</v>
      </c>
      <c r="I43" s="21" t="s">
        <v>50</v>
      </c>
      <c r="J43" s="16">
        <v>40989</v>
      </c>
      <c r="K43" s="20">
        <v>31886</v>
      </c>
      <c r="L43" s="21" t="s">
        <v>25</v>
      </c>
      <c r="M43" s="26">
        <v>115</v>
      </c>
      <c r="N43" s="21" t="s">
        <v>51</v>
      </c>
    </row>
    <row r="44" spans="1:14" ht="51">
      <c r="A44" s="15" t="s">
        <v>77</v>
      </c>
      <c r="B44" s="16">
        <v>40975</v>
      </c>
      <c r="C44" s="17">
        <v>8018.56</v>
      </c>
      <c r="D44" s="16">
        <v>40975</v>
      </c>
      <c r="E44" s="29">
        <v>136</v>
      </c>
      <c r="F44" s="19" t="s">
        <v>48</v>
      </c>
      <c r="G44" s="17">
        <v>8000</v>
      </c>
      <c r="H44" s="21" t="s">
        <v>94</v>
      </c>
      <c r="I44" s="21" t="s">
        <v>50</v>
      </c>
      <c r="J44" s="16">
        <v>40991</v>
      </c>
      <c r="K44" s="20">
        <v>1383</v>
      </c>
      <c r="L44" s="21" t="s">
        <v>25</v>
      </c>
      <c r="M44" s="26">
        <v>188</v>
      </c>
      <c r="N44" s="21" t="s">
        <v>51</v>
      </c>
    </row>
    <row r="45" spans="1:14" ht="51">
      <c r="A45" s="15" t="s">
        <v>77</v>
      </c>
      <c r="B45" s="16">
        <v>40975</v>
      </c>
      <c r="C45" s="17">
        <v>8018.56</v>
      </c>
      <c r="D45" s="16">
        <v>40975</v>
      </c>
      <c r="E45" s="29">
        <v>136</v>
      </c>
      <c r="F45" s="19" t="s">
        <v>48</v>
      </c>
      <c r="G45" s="17">
        <v>8000</v>
      </c>
      <c r="H45" s="21" t="s">
        <v>95</v>
      </c>
      <c r="I45" s="21" t="s">
        <v>50</v>
      </c>
      <c r="J45" s="16">
        <v>40994</v>
      </c>
      <c r="K45" s="20">
        <v>18574</v>
      </c>
      <c r="L45" s="21" t="s">
        <v>25</v>
      </c>
      <c r="M45" s="26">
        <v>304</v>
      </c>
      <c r="N45" s="21" t="s">
        <v>51</v>
      </c>
    </row>
    <row r="46" spans="1:14" ht="51">
      <c r="A46" s="15" t="s">
        <v>96</v>
      </c>
      <c r="B46" s="16">
        <v>40975</v>
      </c>
      <c r="C46" s="17">
        <v>10284.09</v>
      </c>
      <c r="D46" s="16">
        <v>40975</v>
      </c>
      <c r="E46" s="29">
        <v>138</v>
      </c>
      <c r="F46" s="19" t="s">
        <v>53</v>
      </c>
      <c r="G46" s="17">
        <v>10283.74</v>
      </c>
      <c r="H46" s="21" t="s">
        <v>97</v>
      </c>
      <c r="I46" s="21" t="s">
        <v>50</v>
      </c>
      <c r="J46" s="16">
        <v>40970</v>
      </c>
      <c r="K46" s="20">
        <v>766</v>
      </c>
      <c r="L46" s="21" t="s">
        <v>25</v>
      </c>
      <c r="M46" s="26">
        <v>600</v>
      </c>
      <c r="N46" s="21" t="s">
        <v>51</v>
      </c>
    </row>
    <row r="47" spans="1:14" ht="51">
      <c r="A47" s="15" t="s">
        <v>98</v>
      </c>
      <c r="B47" s="16">
        <v>41001</v>
      </c>
      <c r="C47" s="17">
        <v>8003.1</v>
      </c>
      <c r="D47" s="16">
        <v>41001</v>
      </c>
      <c r="E47" s="29">
        <v>160</v>
      </c>
      <c r="F47" s="19" t="s">
        <v>48</v>
      </c>
      <c r="G47" s="17">
        <v>8000</v>
      </c>
      <c r="H47" s="21" t="s">
        <v>99</v>
      </c>
      <c r="I47" s="21" t="s">
        <v>50</v>
      </c>
      <c r="J47" s="16">
        <v>41015</v>
      </c>
      <c r="K47" s="20">
        <v>10344</v>
      </c>
      <c r="L47" s="21" t="s">
        <v>25</v>
      </c>
      <c r="M47" s="26">
        <v>53</v>
      </c>
      <c r="N47" s="21" t="s">
        <v>51</v>
      </c>
    </row>
    <row r="48" spans="1:14" ht="51">
      <c r="A48" s="15" t="s">
        <v>98</v>
      </c>
      <c r="B48" s="16">
        <v>41001</v>
      </c>
      <c r="C48" s="17">
        <v>8003.1</v>
      </c>
      <c r="D48" s="16">
        <v>41001</v>
      </c>
      <c r="E48" s="29">
        <v>160</v>
      </c>
      <c r="F48" s="19" t="s">
        <v>48</v>
      </c>
      <c r="G48" s="17">
        <v>8000</v>
      </c>
      <c r="H48" s="21" t="s">
        <v>100</v>
      </c>
      <c r="I48" s="21" t="s">
        <v>50</v>
      </c>
      <c r="J48" s="16">
        <v>41020</v>
      </c>
      <c r="K48" s="20">
        <v>8108</v>
      </c>
      <c r="L48" s="21" t="s">
        <v>25</v>
      </c>
      <c r="M48" s="26">
        <v>320</v>
      </c>
      <c r="N48" s="21" t="s">
        <v>51</v>
      </c>
    </row>
    <row r="49" spans="1:14" ht="51">
      <c r="A49" s="15" t="s">
        <v>98</v>
      </c>
      <c r="B49" s="16">
        <v>41001</v>
      </c>
      <c r="C49" s="17">
        <v>8003.1</v>
      </c>
      <c r="D49" s="16">
        <v>41001</v>
      </c>
      <c r="E49" s="29">
        <v>160</v>
      </c>
      <c r="F49" s="19" t="s">
        <v>48</v>
      </c>
      <c r="G49" s="17">
        <v>8000</v>
      </c>
      <c r="H49" s="21" t="s">
        <v>101</v>
      </c>
      <c r="I49" s="21" t="s">
        <v>50</v>
      </c>
      <c r="J49" s="16">
        <v>41029</v>
      </c>
      <c r="K49" s="20">
        <v>40702</v>
      </c>
      <c r="L49" s="21" t="s">
        <v>25</v>
      </c>
      <c r="M49" s="26">
        <v>255</v>
      </c>
      <c r="N49" s="21" t="s">
        <v>51</v>
      </c>
    </row>
    <row r="50" spans="1:14" ht="51">
      <c r="A50" s="15" t="s">
        <v>102</v>
      </c>
      <c r="B50" s="16">
        <v>41018</v>
      </c>
      <c r="C50" s="17">
        <v>8009.74</v>
      </c>
      <c r="D50" s="16">
        <v>41018</v>
      </c>
      <c r="E50" s="29">
        <v>174</v>
      </c>
      <c r="F50" s="19" t="s">
        <v>48</v>
      </c>
      <c r="G50" s="17">
        <v>8000</v>
      </c>
      <c r="H50" s="21" t="s">
        <v>103</v>
      </c>
      <c r="I50" s="21" t="s">
        <v>50</v>
      </c>
      <c r="J50" s="16">
        <v>40950</v>
      </c>
      <c r="K50" s="20">
        <v>2506</v>
      </c>
      <c r="L50" s="21" t="s">
        <v>25</v>
      </c>
      <c r="M50" s="26">
        <v>775</v>
      </c>
      <c r="N50" s="21" t="s">
        <v>51</v>
      </c>
    </row>
    <row r="51" spans="1:14" ht="51">
      <c r="A51" s="15" t="s">
        <v>102</v>
      </c>
      <c r="B51" s="16">
        <v>41018</v>
      </c>
      <c r="C51" s="17">
        <v>8009.74</v>
      </c>
      <c r="D51" s="16">
        <v>41018</v>
      </c>
      <c r="E51" s="29">
        <v>174</v>
      </c>
      <c r="F51" s="19" t="s">
        <v>48</v>
      </c>
      <c r="G51" s="17">
        <v>8000</v>
      </c>
      <c r="H51" s="21" t="s">
        <v>85</v>
      </c>
      <c r="I51" s="21" t="s">
        <v>50</v>
      </c>
      <c r="J51" s="16">
        <v>40960</v>
      </c>
      <c r="K51" s="20" t="s">
        <v>104</v>
      </c>
      <c r="L51" s="21" t="s">
        <v>25</v>
      </c>
      <c r="M51" s="26">
        <v>381</v>
      </c>
      <c r="N51" s="21" t="s">
        <v>51</v>
      </c>
    </row>
    <row r="52" spans="1:14" ht="51">
      <c r="A52" s="15" t="s">
        <v>102</v>
      </c>
      <c r="B52" s="16">
        <v>41018</v>
      </c>
      <c r="C52" s="17">
        <v>8009.74</v>
      </c>
      <c r="D52" s="16">
        <v>41018</v>
      </c>
      <c r="E52" s="29">
        <v>174</v>
      </c>
      <c r="F52" s="19" t="s">
        <v>48</v>
      </c>
      <c r="G52" s="17">
        <v>8000</v>
      </c>
      <c r="H52" s="21" t="s">
        <v>105</v>
      </c>
      <c r="I52" s="21" t="s">
        <v>50</v>
      </c>
      <c r="J52" s="16">
        <v>40971</v>
      </c>
      <c r="K52" s="20">
        <v>417</v>
      </c>
      <c r="L52" s="21" t="s">
        <v>25</v>
      </c>
      <c r="M52" s="26">
        <v>100</v>
      </c>
      <c r="N52" s="21" t="s">
        <v>51</v>
      </c>
    </row>
    <row r="53" spans="1:14" ht="51">
      <c r="A53" s="15" t="s">
        <v>102</v>
      </c>
      <c r="B53" s="16">
        <v>41018</v>
      </c>
      <c r="C53" s="17">
        <v>8009.74</v>
      </c>
      <c r="D53" s="16">
        <v>41018</v>
      </c>
      <c r="E53" s="29">
        <v>174</v>
      </c>
      <c r="F53" s="19" t="s">
        <v>48</v>
      </c>
      <c r="G53" s="17">
        <v>8000</v>
      </c>
      <c r="H53" s="21" t="s">
        <v>106</v>
      </c>
      <c r="I53" s="21" t="s">
        <v>50</v>
      </c>
      <c r="J53" s="16">
        <v>40989</v>
      </c>
      <c r="K53" s="20">
        <v>152</v>
      </c>
      <c r="L53" s="21" t="s">
        <v>25</v>
      </c>
      <c r="M53" s="26">
        <v>130</v>
      </c>
      <c r="N53" s="21" t="s">
        <v>51</v>
      </c>
    </row>
    <row r="54" spans="1:14" ht="51">
      <c r="A54" s="15" t="s">
        <v>102</v>
      </c>
      <c r="B54" s="16">
        <v>41018</v>
      </c>
      <c r="C54" s="17">
        <v>8009.74</v>
      </c>
      <c r="D54" s="16">
        <v>41018</v>
      </c>
      <c r="E54" s="29">
        <v>174</v>
      </c>
      <c r="F54" s="19" t="s">
        <v>48</v>
      </c>
      <c r="G54" s="17">
        <v>8000</v>
      </c>
      <c r="H54" s="21" t="s">
        <v>107</v>
      </c>
      <c r="I54" s="21" t="s">
        <v>50</v>
      </c>
      <c r="J54" s="16">
        <v>41006</v>
      </c>
      <c r="K54" s="20">
        <v>3235</v>
      </c>
      <c r="L54" s="21" t="s">
        <v>25</v>
      </c>
      <c r="M54" s="26">
        <v>155</v>
      </c>
      <c r="N54" s="21" t="s">
        <v>51</v>
      </c>
    </row>
    <row r="55" spans="1:14" ht="51">
      <c r="A55" s="15" t="s">
        <v>102</v>
      </c>
      <c r="B55" s="16">
        <v>41018</v>
      </c>
      <c r="C55" s="17">
        <v>8009.74</v>
      </c>
      <c r="D55" s="16">
        <v>41018</v>
      </c>
      <c r="E55" s="29">
        <v>174</v>
      </c>
      <c r="F55" s="19" t="s">
        <v>48</v>
      </c>
      <c r="G55" s="17">
        <v>8000</v>
      </c>
      <c r="H55" s="21" t="s">
        <v>93</v>
      </c>
      <c r="I55" s="21" t="s">
        <v>50</v>
      </c>
      <c r="J55" s="16">
        <v>41012</v>
      </c>
      <c r="K55" s="20">
        <v>32039</v>
      </c>
      <c r="L55" s="21" t="s">
        <v>25</v>
      </c>
      <c r="M55" s="26">
        <v>215</v>
      </c>
      <c r="N55" s="21" t="s">
        <v>51</v>
      </c>
    </row>
    <row r="56" spans="1:14" ht="51">
      <c r="A56" s="67" t="s">
        <v>108</v>
      </c>
      <c r="B56" s="68">
        <v>41046</v>
      </c>
      <c r="C56" s="69">
        <v>10010.65</v>
      </c>
      <c r="D56" s="68">
        <v>41046</v>
      </c>
      <c r="E56" s="70">
        <v>186</v>
      </c>
      <c r="F56" s="71" t="s">
        <v>109</v>
      </c>
      <c r="G56" s="69">
        <v>10000</v>
      </c>
      <c r="H56" s="72" t="s">
        <v>89</v>
      </c>
      <c r="I56" s="72" t="s">
        <v>50</v>
      </c>
      <c r="J56" s="68">
        <v>40939</v>
      </c>
      <c r="K56" s="73" t="s">
        <v>110</v>
      </c>
      <c r="L56" s="72" t="s">
        <v>25</v>
      </c>
      <c r="M56" s="74">
        <v>86</v>
      </c>
      <c r="N56" s="72" t="s">
        <v>51</v>
      </c>
    </row>
    <row r="57" spans="1:14" ht="51">
      <c r="A57" s="67" t="s">
        <v>108</v>
      </c>
      <c r="B57" s="68">
        <v>41046</v>
      </c>
      <c r="C57" s="69">
        <v>10010.65</v>
      </c>
      <c r="D57" s="68">
        <v>41046</v>
      </c>
      <c r="E57" s="70">
        <v>186</v>
      </c>
      <c r="F57" s="71" t="s">
        <v>109</v>
      </c>
      <c r="G57" s="69">
        <v>10000</v>
      </c>
      <c r="H57" s="72" t="s">
        <v>111</v>
      </c>
      <c r="I57" s="72" t="s">
        <v>50</v>
      </c>
      <c r="J57" s="68">
        <v>40969</v>
      </c>
      <c r="K57" s="73">
        <v>68251</v>
      </c>
      <c r="L57" s="72" t="s">
        <v>25</v>
      </c>
      <c r="M57" s="74">
        <v>250</v>
      </c>
      <c r="N57" s="72" t="s">
        <v>51</v>
      </c>
    </row>
    <row r="58" spans="1:14" ht="51">
      <c r="A58" s="67" t="s">
        <v>108</v>
      </c>
      <c r="B58" s="68">
        <v>41046</v>
      </c>
      <c r="C58" s="69">
        <v>10010.65</v>
      </c>
      <c r="D58" s="68">
        <v>41046</v>
      </c>
      <c r="E58" s="70">
        <v>186</v>
      </c>
      <c r="F58" s="71" t="s">
        <v>109</v>
      </c>
      <c r="G58" s="69">
        <v>10000</v>
      </c>
      <c r="H58" s="72" t="s">
        <v>112</v>
      </c>
      <c r="I58" s="72" t="s">
        <v>50</v>
      </c>
      <c r="J58" s="68">
        <v>41004</v>
      </c>
      <c r="K58" s="73">
        <v>977</v>
      </c>
      <c r="L58" s="72" t="s">
        <v>25</v>
      </c>
      <c r="M58" s="74">
        <v>546</v>
      </c>
      <c r="N58" s="72" t="s">
        <v>51</v>
      </c>
    </row>
    <row r="59" spans="1:14" ht="51">
      <c r="A59" s="67" t="s">
        <v>108</v>
      </c>
      <c r="B59" s="68">
        <v>41046</v>
      </c>
      <c r="C59" s="69">
        <v>10010.65</v>
      </c>
      <c r="D59" s="68">
        <v>41046</v>
      </c>
      <c r="E59" s="70">
        <v>186</v>
      </c>
      <c r="F59" s="71" t="s">
        <v>109</v>
      </c>
      <c r="G59" s="69">
        <v>10000</v>
      </c>
      <c r="H59" s="72" t="s">
        <v>113</v>
      </c>
      <c r="I59" s="72" t="s">
        <v>50</v>
      </c>
      <c r="J59" s="68">
        <v>41011</v>
      </c>
      <c r="K59" s="73">
        <v>251</v>
      </c>
      <c r="L59" s="72" t="s">
        <v>25</v>
      </c>
      <c r="M59" s="74">
        <v>103</v>
      </c>
      <c r="N59" s="72" t="s">
        <v>51</v>
      </c>
    </row>
    <row r="60" spans="1:14" ht="51">
      <c r="A60" s="67" t="s">
        <v>108</v>
      </c>
      <c r="B60" s="68">
        <v>41046</v>
      </c>
      <c r="C60" s="69">
        <v>10010.65</v>
      </c>
      <c r="D60" s="68">
        <v>41046</v>
      </c>
      <c r="E60" s="70">
        <v>186</v>
      </c>
      <c r="F60" s="71" t="s">
        <v>109</v>
      </c>
      <c r="G60" s="69">
        <v>10000</v>
      </c>
      <c r="H60" s="72" t="s">
        <v>114</v>
      </c>
      <c r="I60" s="72" t="s">
        <v>50</v>
      </c>
      <c r="J60" s="68">
        <v>41013</v>
      </c>
      <c r="K60" s="73" t="s">
        <v>115</v>
      </c>
      <c r="L60" s="72" t="s">
        <v>25</v>
      </c>
      <c r="M60" s="74">
        <v>132</v>
      </c>
      <c r="N60" s="72" t="s">
        <v>51</v>
      </c>
    </row>
    <row r="61" spans="1:14" ht="51">
      <c r="A61" s="67" t="s">
        <v>108</v>
      </c>
      <c r="B61" s="68">
        <v>41046</v>
      </c>
      <c r="C61" s="69">
        <v>10010.65</v>
      </c>
      <c r="D61" s="68">
        <v>41046</v>
      </c>
      <c r="E61" s="70">
        <v>186</v>
      </c>
      <c r="F61" s="71" t="s">
        <v>109</v>
      </c>
      <c r="G61" s="69">
        <v>10000</v>
      </c>
      <c r="H61" s="72" t="s">
        <v>78</v>
      </c>
      <c r="I61" s="72" t="s">
        <v>50</v>
      </c>
      <c r="J61" s="68">
        <v>41016</v>
      </c>
      <c r="K61" s="73">
        <v>40478</v>
      </c>
      <c r="L61" s="72" t="s">
        <v>25</v>
      </c>
      <c r="M61" s="74">
        <v>772</v>
      </c>
      <c r="N61" s="72" t="s">
        <v>51</v>
      </c>
    </row>
    <row r="62" spans="1:14" ht="51">
      <c r="A62" s="67" t="s">
        <v>108</v>
      </c>
      <c r="B62" s="68">
        <v>41046</v>
      </c>
      <c r="C62" s="69">
        <v>10010.65</v>
      </c>
      <c r="D62" s="68">
        <v>41046</v>
      </c>
      <c r="E62" s="70">
        <v>186</v>
      </c>
      <c r="F62" s="71" t="s">
        <v>109</v>
      </c>
      <c r="G62" s="69">
        <v>10000</v>
      </c>
      <c r="H62" s="72" t="s">
        <v>114</v>
      </c>
      <c r="I62" s="72" t="s">
        <v>50</v>
      </c>
      <c r="J62" s="68">
        <v>41018</v>
      </c>
      <c r="K62" s="73" t="s">
        <v>116</v>
      </c>
      <c r="L62" s="72" t="s">
        <v>25</v>
      </c>
      <c r="M62" s="74">
        <v>144</v>
      </c>
      <c r="N62" s="72" t="s">
        <v>51</v>
      </c>
    </row>
    <row r="63" spans="1:14" ht="51">
      <c r="A63" s="67" t="s">
        <v>108</v>
      </c>
      <c r="B63" s="68">
        <v>41046</v>
      </c>
      <c r="C63" s="69">
        <v>10010.65</v>
      </c>
      <c r="D63" s="68">
        <v>41046</v>
      </c>
      <c r="E63" s="70">
        <v>186</v>
      </c>
      <c r="F63" s="71" t="s">
        <v>109</v>
      </c>
      <c r="G63" s="69">
        <v>10000</v>
      </c>
      <c r="H63" s="72" t="s">
        <v>49</v>
      </c>
      <c r="I63" s="72" t="s">
        <v>50</v>
      </c>
      <c r="J63" s="68">
        <v>41024</v>
      </c>
      <c r="K63" s="73" t="s">
        <v>117</v>
      </c>
      <c r="L63" s="72" t="s">
        <v>25</v>
      </c>
      <c r="M63" s="74">
        <v>198</v>
      </c>
      <c r="N63" s="72" t="s">
        <v>51</v>
      </c>
    </row>
    <row r="64" spans="1:14" ht="51">
      <c r="A64" s="67" t="s">
        <v>108</v>
      </c>
      <c r="B64" s="68">
        <v>41046</v>
      </c>
      <c r="C64" s="69">
        <v>10010.65</v>
      </c>
      <c r="D64" s="68">
        <v>41046</v>
      </c>
      <c r="E64" s="70">
        <v>186</v>
      </c>
      <c r="F64" s="71" t="s">
        <v>109</v>
      </c>
      <c r="G64" s="69">
        <v>10000</v>
      </c>
      <c r="H64" s="72" t="s">
        <v>118</v>
      </c>
      <c r="I64" s="72" t="s">
        <v>50</v>
      </c>
      <c r="J64" s="68">
        <v>41043</v>
      </c>
      <c r="K64" s="73">
        <v>2680</v>
      </c>
      <c r="L64" s="72" t="s">
        <v>25</v>
      </c>
      <c r="M64" s="74">
        <v>562</v>
      </c>
      <c r="N64" s="72" t="s">
        <v>51</v>
      </c>
    </row>
    <row r="65" spans="1:14" ht="51">
      <c r="A65" s="15" t="s">
        <v>119</v>
      </c>
      <c r="B65" s="16">
        <v>41048</v>
      </c>
      <c r="C65" s="17">
        <v>4012.47</v>
      </c>
      <c r="D65" s="16">
        <v>41048</v>
      </c>
      <c r="E65" s="29">
        <v>189</v>
      </c>
      <c r="F65" s="19" t="s">
        <v>120</v>
      </c>
      <c r="G65" s="17">
        <v>4000</v>
      </c>
      <c r="H65" s="21" t="s">
        <v>121</v>
      </c>
      <c r="I65" s="21" t="s">
        <v>50</v>
      </c>
      <c r="J65" s="16">
        <v>41033</v>
      </c>
      <c r="K65" s="20">
        <v>36071</v>
      </c>
      <c r="L65" s="21" t="s">
        <v>25</v>
      </c>
      <c r="M65" s="26">
        <v>470</v>
      </c>
      <c r="N65" s="21" t="s">
        <v>51</v>
      </c>
    </row>
    <row r="66" spans="1:14" ht="51">
      <c r="A66" s="15" t="s">
        <v>119</v>
      </c>
      <c r="B66" s="16">
        <v>41048</v>
      </c>
      <c r="C66" s="17">
        <v>4012.47</v>
      </c>
      <c r="D66" s="16">
        <v>41048</v>
      </c>
      <c r="E66" s="29">
        <v>189</v>
      </c>
      <c r="F66" s="19" t="s">
        <v>120</v>
      </c>
      <c r="G66" s="17">
        <v>4000</v>
      </c>
      <c r="H66" s="21" t="s">
        <v>122</v>
      </c>
      <c r="I66" s="21" t="s">
        <v>50</v>
      </c>
      <c r="J66" s="16">
        <v>41046</v>
      </c>
      <c r="K66" s="20">
        <v>2977</v>
      </c>
      <c r="L66" s="21" t="s">
        <v>25</v>
      </c>
      <c r="M66" s="26">
        <v>536</v>
      </c>
      <c r="N66" s="21" t="s">
        <v>51</v>
      </c>
    </row>
    <row r="67" spans="1:14" ht="51">
      <c r="A67" s="15" t="s">
        <v>123</v>
      </c>
      <c r="B67" s="16">
        <v>41048</v>
      </c>
      <c r="C67" s="17">
        <v>8006.25</v>
      </c>
      <c r="D67" s="16">
        <v>41048</v>
      </c>
      <c r="E67" s="29">
        <v>190</v>
      </c>
      <c r="F67" s="19" t="s">
        <v>124</v>
      </c>
      <c r="G67" s="17">
        <v>8000</v>
      </c>
      <c r="H67" s="21" t="s">
        <v>67</v>
      </c>
      <c r="I67" s="21" t="s">
        <v>50</v>
      </c>
      <c r="J67" s="16">
        <v>40978</v>
      </c>
      <c r="K67" s="20">
        <v>25335</v>
      </c>
      <c r="L67" s="21" t="s">
        <v>25</v>
      </c>
      <c r="M67" s="26">
        <v>1532.5</v>
      </c>
      <c r="N67" s="21" t="s">
        <v>51</v>
      </c>
    </row>
    <row r="68" spans="1:14" ht="51">
      <c r="A68" s="15" t="s">
        <v>123</v>
      </c>
      <c r="B68" s="16">
        <v>41048</v>
      </c>
      <c r="C68" s="17">
        <v>8006.25</v>
      </c>
      <c r="D68" s="16">
        <v>41048</v>
      </c>
      <c r="E68" s="29">
        <v>190</v>
      </c>
      <c r="F68" s="19" t="s">
        <v>124</v>
      </c>
      <c r="G68" s="17">
        <v>8000</v>
      </c>
      <c r="H68" s="21" t="s">
        <v>125</v>
      </c>
      <c r="I68" s="21" t="s">
        <v>50</v>
      </c>
      <c r="J68" s="16">
        <v>40995</v>
      </c>
      <c r="K68" s="20">
        <v>29488</v>
      </c>
      <c r="L68" s="21" t="s">
        <v>25</v>
      </c>
      <c r="M68" s="26">
        <v>100</v>
      </c>
      <c r="N68" s="21" t="s">
        <v>51</v>
      </c>
    </row>
    <row r="69" spans="1:14" ht="51">
      <c r="A69" s="15" t="s">
        <v>123</v>
      </c>
      <c r="B69" s="16">
        <v>41048</v>
      </c>
      <c r="C69" s="17">
        <v>8006.25</v>
      </c>
      <c r="D69" s="16">
        <v>41048</v>
      </c>
      <c r="E69" s="29">
        <v>190</v>
      </c>
      <c r="F69" s="19" t="s">
        <v>124</v>
      </c>
      <c r="G69" s="17">
        <v>8000</v>
      </c>
      <c r="H69" s="21" t="s">
        <v>126</v>
      </c>
      <c r="I69" s="21" t="s">
        <v>50</v>
      </c>
      <c r="J69" s="16">
        <v>40995</v>
      </c>
      <c r="K69" s="20">
        <v>1684</v>
      </c>
      <c r="L69" s="21" t="s">
        <v>25</v>
      </c>
      <c r="M69" s="26">
        <v>600</v>
      </c>
      <c r="N69" s="21" t="s">
        <v>51</v>
      </c>
    </row>
    <row r="70" spans="1:14" ht="51">
      <c r="A70" s="15" t="s">
        <v>123</v>
      </c>
      <c r="B70" s="16">
        <v>41048</v>
      </c>
      <c r="C70" s="17">
        <v>8006.25</v>
      </c>
      <c r="D70" s="16">
        <v>41048</v>
      </c>
      <c r="E70" s="29">
        <v>190</v>
      </c>
      <c r="F70" s="19" t="s">
        <v>124</v>
      </c>
      <c r="G70" s="17">
        <v>8000</v>
      </c>
      <c r="H70" s="21" t="s">
        <v>127</v>
      </c>
      <c r="I70" s="21" t="s">
        <v>50</v>
      </c>
      <c r="J70" s="16">
        <v>40995</v>
      </c>
      <c r="K70" s="20">
        <v>1158</v>
      </c>
      <c r="L70" s="21" t="s">
        <v>25</v>
      </c>
      <c r="M70" s="26">
        <v>126</v>
      </c>
      <c r="N70" s="21" t="s">
        <v>51</v>
      </c>
    </row>
    <row r="71" spans="1:14" ht="51">
      <c r="A71" s="15" t="s">
        <v>123</v>
      </c>
      <c r="B71" s="16">
        <v>41048</v>
      </c>
      <c r="C71" s="17">
        <v>8006.25</v>
      </c>
      <c r="D71" s="16">
        <v>41048</v>
      </c>
      <c r="E71" s="29">
        <v>190</v>
      </c>
      <c r="F71" s="19" t="s">
        <v>124</v>
      </c>
      <c r="G71" s="17">
        <v>8000</v>
      </c>
      <c r="H71" s="21" t="s">
        <v>121</v>
      </c>
      <c r="I71" s="21" t="s">
        <v>50</v>
      </c>
      <c r="J71" s="16">
        <v>41031</v>
      </c>
      <c r="K71" s="20">
        <v>36031</v>
      </c>
      <c r="L71" s="21" t="s">
        <v>25</v>
      </c>
      <c r="M71" s="26">
        <v>60</v>
      </c>
      <c r="N71" s="21" t="s">
        <v>51</v>
      </c>
    </row>
    <row r="72" spans="1:14" ht="51">
      <c r="A72" s="15" t="s">
        <v>123</v>
      </c>
      <c r="B72" s="16">
        <v>41048</v>
      </c>
      <c r="C72" s="17">
        <v>8006.25</v>
      </c>
      <c r="D72" s="16">
        <v>41048</v>
      </c>
      <c r="E72" s="29">
        <v>190</v>
      </c>
      <c r="F72" s="19" t="s">
        <v>124</v>
      </c>
      <c r="G72" s="17">
        <v>8000</v>
      </c>
      <c r="H72" s="21" t="s">
        <v>128</v>
      </c>
      <c r="I72" s="21" t="s">
        <v>50</v>
      </c>
      <c r="J72" s="16">
        <v>41031</v>
      </c>
      <c r="K72" s="20">
        <v>13561</v>
      </c>
      <c r="L72" s="21" t="s">
        <v>25</v>
      </c>
      <c r="M72" s="26">
        <v>51</v>
      </c>
      <c r="N72" s="21" t="s">
        <v>51</v>
      </c>
    </row>
    <row r="73" spans="1:14" ht="51">
      <c r="A73" s="15" t="s">
        <v>123</v>
      </c>
      <c r="B73" s="16">
        <v>41048</v>
      </c>
      <c r="C73" s="17">
        <v>8006.25</v>
      </c>
      <c r="D73" s="16">
        <v>41048</v>
      </c>
      <c r="E73" s="29">
        <v>190</v>
      </c>
      <c r="F73" s="19" t="s">
        <v>124</v>
      </c>
      <c r="G73" s="17">
        <v>8000</v>
      </c>
      <c r="H73" s="21" t="s">
        <v>129</v>
      </c>
      <c r="I73" s="21" t="s">
        <v>50</v>
      </c>
      <c r="J73" s="16">
        <v>41039</v>
      </c>
      <c r="K73" s="20">
        <v>1668</v>
      </c>
      <c r="L73" s="21" t="s">
        <v>25</v>
      </c>
      <c r="M73" s="26">
        <v>225</v>
      </c>
      <c r="N73" s="21" t="s">
        <v>51</v>
      </c>
    </row>
    <row r="74" spans="1:14" ht="51">
      <c r="A74" s="15" t="s">
        <v>123</v>
      </c>
      <c r="B74" s="16">
        <v>41048</v>
      </c>
      <c r="C74" s="17">
        <v>8006.25</v>
      </c>
      <c r="D74" s="16">
        <v>41048</v>
      </c>
      <c r="E74" s="29">
        <v>190</v>
      </c>
      <c r="F74" s="19" t="s">
        <v>124</v>
      </c>
      <c r="G74" s="17">
        <v>8000</v>
      </c>
      <c r="H74" s="21" t="s">
        <v>130</v>
      </c>
      <c r="I74" s="21" t="s">
        <v>50</v>
      </c>
      <c r="J74" s="16">
        <v>41043</v>
      </c>
      <c r="K74" s="20">
        <v>8209</v>
      </c>
      <c r="L74" s="21" t="s">
        <v>25</v>
      </c>
      <c r="M74" s="26">
        <v>100</v>
      </c>
      <c r="N74" s="21" t="s">
        <v>51</v>
      </c>
    </row>
    <row r="75" spans="1:14" ht="51">
      <c r="A75" s="15" t="s">
        <v>123</v>
      </c>
      <c r="B75" s="16">
        <v>41048</v>
      </c>
      <c r="C75" s="17">
        <v>8006.25</v>
      </c>
      <c r="D75" s="16">
        <v>41048</v>
      </c>
      <c r="E75" s="29">
        <v>190</v>
      </c>
      <c r="F75" s="19" t="s">
        <v>124</v>
      </c>
      <c r="G75" s="17">
        <v>8000</v>
      </c>
      <c r="H75" s="21" t="s">
        <v>78</v>
      </c>
      <c r="I75" s="21" t="s">
        <v>50</v>
      </c>
      <c r="J75" s="16">
        <v>41057</v>
      </c>
      <c r="K75" s="20">
        <v>41163</v>
      </c>
      <c r="L75" s="21" t="s">
        <v>25</v>
      </c>
      <c r="M75" s="26">
        <v>899</v>
      </c>
      <c r="N75" s="21" t="s">
        <v>51</v>
      </c>
    </row>
    <row r="76" spans="1:14" ht="51">
      <c r="A76" s="15" t="s">
        <v>123</v>
      </c>
      <c r="B76" s="16">
        <v>41048</v>
      </c>
      <c r="C76" s="17">
        <v>8006.25</v>
      </c>
      <c r="D76" s="16">
        <v>41048</v>
      </c>
      <c r="E76" s="29">
        <v>190</v>
      </c>
      <c r="F76" s="19" t="s">
        <v>124</v>
      </c>
      <c r="G76" s="17">
        <v>8000</v>
      </c>
      <c r="H76" s="21" t="s">
        <v>131</v>
      </c>
      <c r="I76" s="21" t="s">
        <v>50</v>
      </c>
      <c r="J76" s="16">
        <v>41058</v>
      </c>
      <c r="K76" s="20" t="s">
        <v>132</v>
      </c>
      <c r="L76" s="21" t="s">
        <v>25</v>
      </c>
      <c r="M76" s="26">
        <v>236</v>
      </c>
      <c r="N76" s="21" t="s">
        <v>51</v>
      </c>
    </row>
    <row r="77" spans="1:14" ht="51">
      <c r="A77" s="15" t="s">
        <v>133</v>
      </c>
      <c r="B77" s="16">
        <v>41090</v>
      </c>
      <c r="C77" s="17">
        <v>10015.5</v>
      </c>
      <c r="D77" s="16"/>
      <c r="E77" s="29"/>
      <c r="F77" s="19" t="s">
        <v>134</v>
      </c>
      <c r="G77" s="17">
        <v>10000</v>
      </c>
      <c r="H77" s="21" t="s">
        <v>67</v>
      </c>
      <c r="I77" s="21" t="s">
        <v>50</v>
      </c>
      <c r="J77" s="16">
        <v>41030</v>
      </c>
      <c r="K77" s="20">
        <v>25967</v>
      </c>
      <c r="L77" s="21" t="s">
        <v>25</v>
      </c>
      <c r="M77" s="26">
        <v>1085</v>
      </c>
      <c r="N77" s="21" t="s">
        <v>51</v>
      </c>
    </row>
    <row r="78" spans="1:14" ht="51">
      <c r="A78" s="15" t="s">
        <v>133</v>
      </c>
      <c r="B78" s="16">
        <v>41090</v>
      </c>
      <c r="C78" s="17">
        <v>10015.5</v>
      </c>
      <c r="D78" s="16"/>
      <c r="E78" s="29"/>
      <c r="F78" s="19" t="s">
        <v>134</v>
      </c>
      <c r="G78" s="17">
        <v>10000</v>
      </c>
      <c r="H78" s="21" t="s">
        <v>135</v>
      </c>
      <c r="I78" s="21" t="s">
        <v>50</v>
      </c>
      <c r="J78" s="16">
        <v>41030</v>
      </c>
      <c r="K78" s="20">
        <v>11026</v>
      </c>
      <c r="L78" s="21" t="s">
        <v>25</v>
      </c>
      <c r="M78" s="26">
        <v>160</v>
      </c>
      <c r="N78" s="21" t="s">
        <v>51</v>
      </c>
    </row>
    <row r="79" spans="1:14" ht="51">
      <c r="A79" s="15" t="s">
        <v>133</v>
      </c>
      <c r="B79" s="16">
        <v>41090</v>
      </c>
      <c r="C79" s="17">
        <v>10015.5</v>
      </c>
      <c r="D79" s="16"/>
      <c r="E79" s="29"/>
      <c r="F79" s="19" t="s">
        <v>134</v>
      </c>
      <c r="G79" s="17">
        <v>10000</v>
      </c>
      <c r="H79" s="21" t="s">
        <v>135</v>
      </c>
      <c r="I79" s="21" t="s">
        <v>50</v>
      </c>
      <c r="J79" s="16">
        <v>41031</v>
      </c>
      <c r="K79" s="20">
        <v>11029</v>
      </c>
      <c r="L79" s="21" t="s">
        <v>25</v>
      </c>
      <c r="M79" s="26">
        <v>170</v>
      </c>
      <c r="N79" s="21" t="s">
        <v>51</v>
      </c>
    </row>
    <row r="80" spans="1:14" s="75" customFormat="1">
      <c r="B80" s="76"/>
      <c r="C80" s="77"/>
      <c r="D80" s="76"/>
      <c r="E80" s="78"/>
      <c r="F80" s="79"/>
      <c r="G80" s="77"/>
      <c r="H80" s="80" t="s">
        <v>43</v>
      </c>
      <c r="I80" s="80"/>
      <c r="J80" s="76"/>
      <c r="K80" s="81"/>
      <c r="L80" s="80"/>
      <c r="M80" s="82">
        <f>SUM(M9:M79)</f>
        <v>20575.989999999998</v>
      </c>
      <c r="N80" s="80"/>
    </row>
  </sheetData>
  <autoFilter ref="M8:M80"/>
  <mergeCells count="9">
    <mergeCell ref="A7:C7"/>
    <mergeCell ref="D7:G7"/>
    <mergeCell ref="H7:M7"/>
    <mergeCell ref="N7:N8"/>
    <mergeCell ref="A1:N1"/>
    <mergeCell ref="A2:N2"/>
    <mergeCell ref="A3:N3"/>
    <mergeCell ref="A4:N4"/>
    <mergeCell ref="A5:N5"/>
  </mergeCells>
  <pageMargins left="0.39370078740157483" right="0.39370078740157483" top="0.39370078740157483" bottom="0.59055118110236227" header="0" footer="0"/>
  <pageSetup scale="80" orientation="landscape" horizontalDpi="4294967294" verticalDpi="300" r:id="rId1"/>
  <headerFooter alignWithMargins="0">
    <oddFooter>Página &amp;P de &amp;N</oddFooter>
  </headerFooter>
  <drawing r:id="rId2"/>
</worksheet>
</file>

<file path=xl/worksheets/sheet3.xml><?xml version="1.0" encoding="utf-8"?>
<worksheet xmlns="http://schemas.openxmlformats.org/spreadsheetml/2006/main" xmlns:r="http://schemas.openxmlformats.org/officeDocument/2006/relationships">
  <sheetPr>
    <tabColor theme="7" tint="0.39997558519241921"/>
  </sheetPr>
  <dimension ref="A1:BU13"/>
  <sheetViews>
    <sheetView zoomScaleNormal="190" workbookViewId="0">
      <selection activeCell="A6" sqref="A6"/>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6384" width="11.42578125" style="40"/>
  </cols>
  <sheetData>
    <row r="1" spans="1:73">
      <c r="A1" s="207" t="s">
        <v>0</v>
      </c>
      <c r="B1" s="207"/>
      <c r="C1" s="207"/>
      <c r="D1" s="207"/>
      <c r="E1" s="207"/>
      <c r="F1" s="207"/>
      <c r="G1" s="207"/>
      <c r="H1" s="207"/>
      <c r="I1" s="207"/>
      <c r="J1" s="207"/>
      <c r="K1" s="207"/>
      <c r="L1" s="207"/>
      <c r="M1" s="207"/>
      <c r="N1" s="207"/>
    </row>
    <row r="2" spans="1:73">
      <c r="A2" s="207" t="s">
        <v>1</v>
      </c>
      <c r="B2" s="207"/>
      <c r="C2" s="207"/>
      <c r="D2" s="207"/>
      <c r="E2" s="207"/>
      <c r="F2" s="207"/>
      <c r="G2" s="207"/>
      <c r="H2" s="207"/>
      <c r="I2" s="207"/>
      <c r="J2" s="207"/>
      <c r="K2" s="207"/>
      <c r="L2" s="207"/>
      <c r="M2" s="207"/>
      <c r="N2" s="207"/>
    </row>
    <row r="3" spans="1:73">
      <c r="A3" s="207" t="s">
        <v>2</v>
      </c>
      <c r="B3" s="207"/>
      <c r="C3" s="207"/>
      <c r="D3" s="207"/>
      <c r="E3" s="207"/>
      <c r="F3" s="207"/>
      <c r="G3" s="207"/>
      <c r="H3" s="207"/>
      <c r="I3" s="207"/>
      <c r="J3" s="207"/>
      <c r="K3" s="207"/>
      <c r="L3" s="207"/>
      <c r="M3" s="207"/>
      <c r="N3" s="207"/>
    </row>
    <row r="4" spans="1:73">
      <c r="A4" s="207" t="s">
        <v>3</v>
      </c>
      <c r="B4" s="207"/>
      <c r="C4" s="207"/>
      <c r="D4" s="207"/>
      <c r="E4" s="207"/>
      <c r="F4" s="207"/>
      <c r="G4" s="207"/>
      <c r="H4" s="207"/>
      <c r="I4" s="207"/>
      <c r="J4" s="207"/>
      <c r="K4" s="207"/>
      <c r="L4" s="207"/>
      <c r="M4" s="207"/>
      <c r="N4" s="207"/>
    </row>
    <row r="5" spans="1:73" ht="12" customHeight="1">
      <c r="A5" s="207" t="s">
        <v>136</v>
      </c>
      <c r="B5" s="207"/>
      <c r="C5" s="207"/>
      <c r="D5" s="207"/>
      <c r="E5" s="207"/>
      <c r="F5" s="207"/>
      <c r="G5" s="207"/>
      <c r="H5" s="207"/>
      <c r="I5" s="207"/>
      <c r="J5" s="207"/>
      <c r="K5" s="207"/>
      <c r="L5" s="207"/>
      <c r="M5" s="207"/>
      <c r="N5" s="207"/>
    </row>
    <row r="6" spans="1:73" ht="12" customHeight="1">
      <c r="A6" s="41" t="s">
        <v>566</v>
      </c>
      <c r="B6" s="42"/>
      <c r="C6" s="43"/>
    </row>
    <row r="7" spans="1:73" s="58" customFormat="1" ht="25.5" customHeight="1">
      <c r="A7" s="215" t="s">
        <v>5</v>
      </c>
      <c r="B7" s="216"/>
      <c r="C7" s="217"/>
      <c r="D7" s="218" t="s">
        <v>6</v>
      </c>
      <c r="E7" s="219"/>
      <c r="F7" s="219"/>
      <c r="G7" s="220"/>
      <c r="H7" s="221" t="s">
        <v>45</v>
      </c>
      <c r="I7" s="221"/>
      <c r="J7" s="221"/>
      <c r="K7" s="221"/>
      <c r="L7" s="221"/>
      <c r="M7" s="221"/>
      <c r="N7" s="222" t="s">
        <v>46</v>
      </c>
      <c r="O7" s="51"/>
      <c r="P7" s="51"/>
      <c r="Q7" s="51"/>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65"/>
      <c r="P8" s="65"/>
      <c r="Q8" s="65"/>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191.25">
      <c r="A9" s="15" t="s">
        <v>137</v>
      </c>
      <c r="B9" s="16">
        <v>41069</v>
      </c>
      <c r="C9" s="17">
        <v>2995</v>
      </c>
      <c r="D9" s="16">
        <v>41069</v>
      </c>
      <c r="E9" s="29">
        <v>202</v>
      </c>
      <c r="F9" s="19" t="s">
        <v>138</v>
      </c>
      <c r="G9" s="17">
        <v>2995</v>
      </c>
      <c r="H9" s="21" t="s">
        <v>139</v>
      </c>
      <c r="I9" s="21" t="s">
        <v>140</v>
      </c>
      <c r="J9" s="16">
        <v>41068</v>
      </c>
      <c r="K9" s="20">
        <v>899</v>
      </c>
      <c r="L9" s="21" t="s">
        <v>25</v>
      </c>
      <c r="M9" s="26">
        <v>2995</v>
      </c>
      <c r="N9" s="21" t="s">
        <v>141</v>
      </c>
    </row>
    <row r="10" spans="1:73" ht="165.75">
      <c r="A10" s="15" t="s">
        <v>142</v>
      </c>
      <c r="B10" s="16">
        <v>41086</v>
      </c>
      <c r="C10" s="17">
        <v>6575</v>
      </c>
      <c r="D10" s="16">
        <v>41086</v>
      </c>
      <c r="E10" s="29">
        <v>214</v>
      </c>
      <c r="F10" s="19" t="s">
        <v>138</v>
      </c>
      <c r="G10" s="17">
        <v>6575</v>
      </c>
      <c r="H10" s="21" t="s">
        <v>139</v>
      </c>
      <c r="I10" s="21" t="s">
        <v>143</v>
      </c>
      <c r="J10" s="16">
        <v>41079</v>
      </c>
      <c r="K10" s="20">
        <v>913</v>
      </c>
      <c r="L10" s="21" t="s">
        <v>25</v>
      </c>
      <c r="M10" s="26">
        <v>2038.25</v>
      </c>
      <c r="N10" s="21" t="s">
        <v>144</v>
      </c>
    </row>
    <row r="11" spans="1:73" ht="165.75">
      <c r="A11" s="15" t="s">
        <v>142</v>
      </c>
      <c r="B11" s="16">
        <v>41086</v>
      </c>
      <c r="C11" s="17">
        <v>6575</v>
      </c>
      <c r="D11" s="16">
        <v>41086</v>
      </c>
      <c r="E11" s="29">
        <v>214</v>
      </c>
      <c r="F11" s="19" t="s">
        <v>138</v>
      </c>
      <c r="G11" s="17">
        <v>6575</v>
      </c>
      <c r="H11" s="21" t="s">
        <v>139</v>
      </c>
      <c r="I11" s="21" t="s">
        <v>145</v>
      </c>
      <c r="J11" s="16">
        <v>41085</v>
      </c>
      <c r="K11" s="20">
        <v>916</v>
      </c>
      <c r="L11" s="21" t="s">
        <v>25</v>
      </c>
      <c r="M11" s="26">
        <v>2630</v>
      </c>
      <c r="N11" s="21" t="s">
        <v>146</v>
      </c>
    </row>
    <row r="12" spans="1:73" ht="191.25">
      <c r="A12" s="15" t="s">
        <v>142</v>
      </c>
      <c r="B12" s="16">
        <v>41086</v>
      </c>
      <c r="C12" s="17">
        <v>6575</v>
      </c>
      <c r="D12" s="16">
        <v>41086</v>
      </c>
      <c r="E12" s="29">
        <v>214</v>
      </c>
      <c r="F12" s="19" t="s">
        <v>138</v>
      </c>
      <c r="G12" s="17">
        <v>6575</v>
      </c>
      <c r="H12" s="21" t="s">
        <v>139</v>
      </c>
      <c r="I12" s="21" t="s">
        <v>147</v>
      </c>
      <c r="J12" s="16">
        <v>41086</v>
      </c>
      <c r="K12" s="20">
        <v>919</v>
      </c>
      <c r="L12" s="21" t="s">
        <v>25</v>
      </c>
      <c r="M12" s="26">
        <v>1906.75</v>
      </c>
      <c r="N12" s="21" t="s">
        <v>148</v>
      </c>
    </row>
    <row r="13" spans="1:73" s="75" customFormat="1">
      <c r="B13" s="76"/>
      <c r="C13" s="77"/>
      <c r="D13" s="76"/>
      <c r="E13" s="78"/>
      <c r="F13" s="79"/>
      <c r="G13" s="77"/>
      <c r="H13" s="80" t="s">
        <v>43</v>
      </c>
      <c r="I13" s="80"/>
      <c r="J13" s="76"/>
      <c r="K13" s="81"/>
      <c r="L13" s="80"/>
      <c r="M13" s="82">
        <f>SUM(M9:M12)</f>
        <v>9570</v>
      </c>
      <c r="N13" s="80"/>
    </row>
  </sheetData>
  <mergeCells count="9">
    <mergeCell ref="A7:C7"/>
    <mergeCell ref="D7:G7"/>
    <mergeCell ref="H7:M7"/>
    <mergeCell ref="N7:N8"/>
    <mergeCell ref="A1:N1"/>
    <mergeCell ref="A2:N2"/>
    <mergeCell ref="A3:N3"/>
    <mergeCell ref="A4:N4"/>
    <mergeCell ref="A5:N5"/>
  </mergeCells>
  <pageMargins left="0.39370078740157483" right="0.39370078740157483" top="0.39370078740157483" bottom="0.59055118110236227" header="0" footer="0"/>
  <pageSetup scale="80" orientation="landscape" horizontalDpi="4294967294" verticalDpi="300" r:id="rId1"/>
  <headerFooter alignWithMargins="0">
    <oddFooter>Página &amp;P de &amp;N</oddFooter>
  </headerFooter>
  <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1:BU11"/>
  <sheetViews>
    <sheetView zoomScaleNormal="190" workbookViewId="0">
      <selection activeCell="E14" sqref="E14"/>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6384" width="11.42578125" style="40"/>
  </cols>
  <sheetData>
    <row r="1" spans="1:73">
      <c r="A1" s="207" t="s">
        <v>0</v>
      </c>
      <c r="B1" s="207"/>
      <c r="C1" s="207"/>
      <c r="D1" s="207"/>
      <c r="E1" s="207"/>
      <c r="F1" s="207"/>
      <c r="G1" s="207"/>
      <c r="H1" s="207"/>
      <c r="I1" s="207"/>
      <c r="J1" s="207"/>
      <c r="K1" s="207"/>
      <c r="L1" s="207"/>
      <c r="M1" s="207"/>
      <c r="N1" s="207"/>
    </row>
    <row r="2" spans="1:73">
      <c r="A2" s="207" t="s">
        <v>1</v>
      </c>
      <c r="B2" s="207"/>
      <c r="C2" s="207"/>
      <c r="D2" s="207"/>
      <c r="E2" s="207"/>
      <c r="F2" s="207"/>
      <c r="G2" s="207"/>
      <c r="H2" s="207"/>
      <c r="I2" s="207"/>
      <c r="J2" s="207"/>
      <c r="K2" s="207"/>
      <c r="L2" s="207"/>
      <c r="M2" s="207"/>
      <c r="N2" s="207"/>
    </row>
    <row r="3" spans="1:73">
      <c r="A3" s="207" t="s">
        <v>2</v>
      </c>
      <c r="B3" s="207"/>
      <c r="C3" s="207"/>
      <c r="D3" s="207"/>
      <c r="E3" s="207"/>
      <c r="F3" s="207"/>
      <c r="G3" s="207"/>
      <c r="H3" s="207"/>
      <c r="I3" s="207"/>
      <c r="J3" s="207"/>
      <c r="K3" s="207"/>
      <c r="L3" s="207"/>
      <c r="M3" s="207"/>
      <c r="N3" s="207"/>
    </row>
    <row r="4" spans="1:73">
      <c r="A4" s="207" t="s">
        <v>3</v>
      </c>
      <c r="B4" s="207"/>
      <c r="C4" s="207"/>
      <c r="D4" s="207"/>
      <c r="E4" s="207"/>
      <c r="F4" s="207"/>
      <c r="G4" s="207"/>
      <c r="H4" s="207"/>
      <c r="I4" s="207"/>
      <c r="J4" s="207"/>
      <c r="K4" s="207"/>
      <c r="L4" s="207"/>
      <c r="M4" s="207"/>
      <c r="N4" s="207"/>
    </row>
    <row r="5" spans="1:73" ht="12" customHeight="1">
      <c r="A5" s="207" t="s">
        <v>149</v>
      </c>
      <c r="B5" s="207"/>
      <c r="C5" s="207"/>
      <c r="D5" s="207"/>
      <c r="E5" s="207"/>
      <c r="F5" s="207"/>
      <c r="G5" s="207"/>
      <c r="H5" s="207"/>
      <c r="I5" s="207"/>
      <c r="J5" s="207"/>
      <c r="K5" s="207"/>
      <c r="L5" s="207"/>
      <c r="M5" s="207"/>
      <c r="N5" s="207"/>
    </row>
    <row r="6" spans="1:73" ht="12" customHeight="1">
      <c r="A6" s="41"/>
      <c r="B6" s="42"/>
      <c r="C6" s="43"/>
    </row>
    <row r="7" spans="1:73" s="58" customFormat="1" ht="25.5" customHeight="1">
      <c r="A7" s="215" t="s">
        <v>5</v>
      </c>
      <c r="B7" s="216"/>
      <c r="C7" s="217"/>
      <c r="D7" s="218" t="s">
        <v>6</v>
      </c>
      <c r="E7" s="219"/>
      <c r="F7" s="219"/>
      <c r="G7" s="219"/>
      <c r="H7" s="221" t="s">
        <v>45</v>
      </c>
      <c r="I7" s="221"/>
      <c r="J7" s="221"/>
      <c r="K7" s="221"/>
      <c r="L7" s="221"/>
      <c r="M7" s="221"/>
      <c r="N7" s="222" t="s">
        <v>46</v>
      </c>
      <c r="O7" s="51"/>
      <c r="P7" s="51"/>
      <c r="Q7" s="51"/>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65"/>
      <c r="P8" s="65"/>
      <c r="Q8" s="65"/>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102">
      <c r="A9" s="15" t="s">
        <v>58</v>
      </c>
      <c r="B9" s="16">
        <v>40941</v>
      </c>
      <c r="C9" s="17">
        <v>8510.69</v>
      </c>
      <c r="D9" s="16">
        <v>40941</v>
      </c>
      <c r="E9" s="29">
        <v>116</v>
      </c>
      <c r="F9" s="19" t="s">
        <v>59</v>
      </c>
      <c r="G9" s="17">
        <v>8500</v>
      </c>
      <c r="H9" s="21" t="s">
        <v>150</v>
      </c>
      <c r="I9" s="21" t="s">
        <v>151</v>
      </c>
      <c r="J9" s="16">
        <v>40928</v>
      </c>
      <c r="K9" s="20">
        <v>4721</v>
      </c>
      <c r="L9" s="21" t="s">
        <v>25</v>
      </c>
      <c r="M9" s="26">
        <v>1894</v>
      </c>
      <c r="N9" s="21" t="s">
        <v>152</v>
      </c>
    </row>
    <row r="10" spans="1:73" ht="102">
      <c r="A10" s="15" t="s">
        <v>58</v>
      </c>
      <c r="B10" s="16">
        <v>40941</v>
      </c>
      <c r="C10" s="17">
        <v>8510.69</v>
      </c>
      <c r="D10" s="16">
        <v>40941</v>
      </c>
      <c r="E10" s="29">
        <v>116</v>
      </c>
      <c r="F10" s="19" t="s">
        <v>59</v>
      </c>
      <c r="G10" s="17">
        <v>8500</v>
      </c>
      <c r="H10" s="21" t="s">
        <v>150</v>
      </c>
      <c r="I10" s="21" t="s">
        <v>153</v>
      </c>
      <c r="J10" s="16">
        <v>40928</v>
      </c>
      <c r="K10" s="20">
        <v>4722</v>
      </c>
      <c r="L10" s="21" t="s">
        <v>25</v>
      </c>
      <c r="M10" s="26">
        <v>2229</v>
      </c>
      <c r="N10" s="21" t="s">
        <v>154</v>
      </c>
    </row>
    <row r="11" spans="1:73" s="75" customFormat="1">
      <c r="B11" s="76"/>
      <c r="C11" s="77"/>
      <c r="D11" s="76"/>
      <c r="E11" s="78"/>
      <c r="F11" s="79" t="s">
        <v>43</v>
      </c>
      <c r="G11" s="77"/>
      <c r="H11" s="80"/>
      <c r="I11" s="80"/>
      <c r="J11" s="76"/>
      <c r="K11" s="81"/>
      <c r="L11" s="80"/>
      <c r="M11" s="82">
        <f>SUM(M9:M10)</f>
        <v>4123</v>
      </c>
      <c r="N11" s="80"/>
    </row>
  </sheetData>
  <mergeCells count="9">
    <mergeCell ref="A7:C7"/>
    <mergeCell ref="D7:G7"/>
    <mergeCell ref="H7:M7"/>
    <mergeCell ref="N7:N8"/>
    <mergeCell ref="A1:N1"/>
    <mergeCell ref="A2:N2"/>
    <mergeCell ref="A3:N3"/>
    <mergeCell ref="A4:N4"/>
    <mergeCell ref="A5:N5"/>
  </mergeCells>
  <pageMargins left="0.39370078740157483" right="0.39370078740157483" top="0.39370078740157483" bottom="0.59055118110236227" header="0" footer="0"/>
  <pageSetup scale="80" orientation="landscape" horizontalDpi="4294967294" verticalDpi="300" r:id="rId1"/>
  <headerFooter alignWithMargins="0">
    <oddFooter>Página &amp;P de &amp;N</oddFooter>
  </headerFooter>
  <drawing r:id="rId2"/>
</worksheet>
</file>

<file path=xl/worksheets/sheet5.xml><?xml version="1.0" encoding="utf-8"?>
<worksheet xmlns="http://schemas.openxmlformats.org/spreadsheetml/2006/main" xmlns:r="http://schemas.openxmlformats.org/officeDocument/2006/relationships">
  <sheetPr>
    <tabColor theme="7" tint="0.39997558519241921"/>
  </sheetPr>
  <dimension ref="A1:BU132"/>
  <sheetViews>
    <sheetView zoomScaleNormal="190" workbookViewId="0">
      <selection activeCell="A5" sqref="A5:O5"/>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5" width="13.7109375" style="40" customWidth="1"/>
    <col min="16" max="16384" width="11.42578125" style="40"/>
  </cols>
  <sheetData>
    <row r="1" spans="1:73">
      <c r="A1" s="207" t="s">
        <v>0</v>
      </c>
      <c r="B1" s="207"/>
      <c r="C1" s="207"/>
      <c r="D1" s="207"/>
      <c r="E1" s="207"/>
      <c r="F1" s="207"/>
      <c r="G1" s="207"/>
      <c r="H1" s="207"/>
      <c r="I1" s="207"/>
      <c r="J1" s="207"/>
      <c r="K1" s="207"/>
      <c r="L1" s="207"/>
      <c r="M1" s="207"/>
      <c r="N1" s="207"/>
      <c r="O1" s="207"/>
    </row>
    <row r="2" spans="1:73">
      <c r="A2" s="207" t="s">
        <v>1</v>
      </c>
      <c r="B2" s="207"/>
      <c r="C2" s="207"/>
      <c r="D2" s="207"/>
      <c r="E2" s="207"/>
      <c r="F2" s="207"/>
      <c r="G2" s="207"/>
      <c r="H2" s="207"/>
      <c r="I2" s="207"/>
      <c r="J2" s="207"/>
      <c r="K2" s="207"/>
      <c r="L2" s="207"/>
      <c r="M2" s="207"/>
      <c r="N2" s="207"/>
      <c r="O2" s="207"/>
    </row>
    <row r="3" spans="1:73">
      <c r="A3" s="207" t="s">
        <v>2</v>
      </c>
      <c r="B3" s="207"/>
      <c r="C3" s="207"/>
      <c r="D3" s="207"/>
      <c r="E3" s="207"/>
      <c r="F3" s="207"/>
      <c r="G3" s="207"/>
      <c r="H3" s="207"/>
      <c r="I3" s="207"/>
      <c r="J3" s="207"/>
      <c r="K3" s="207"/>
      <c r="L3" s="207"/>
      <c r="M3" s="207"/>
      <c r="N3" s="207"/>
      <c r="O3" s="207"/>
    </row>
    <row r="4" spans="1:73">
      <c r="A4" s="207" t="s">
        <v>3</v>
      </c>
      <c r="B4" s="207"/>
      <c r="C4" s="207"/>
      <c r="D4" s="207"/>
      <c r="E4" s="207"/>
      <c r="F4" s="207"/>
      <c r="G4" s="207"/>
      <c r="H4" s="207"/>
      <c r="I4" s="207"/>
      <c r="J4" s="207"/>
      <c r="K4" s="207"/>
      <c r="L4" s="207"/>
      <c r="M4" s="207"/>
      <c r="N4" s="207"/>
      <c r="O4" s="207"/>
    </row>
    <row r="5" spans="1:73" ht="12" customHeight="1">
      <c r="A5" s="207" t="s">
        <v>155</v>
      </c>
      <c r="B5" s="207"/>
      <c r="C5" s="207"/>
      <c r="D5" s="207"/>
      <c r="E5" s="207"/>
      <c r="F5" s="207"/>
      <c r="G5" s="207"/>
      <c r="H5" s="207"/>
      <c r="I5" s="207"/>
      <c r="J5" s="207"/>
      <c r="K5" s="207"/>
      <c r="L5" s="207"/>
      <c r="M5" s="207"/>
      <c r="N5" s="207"/>
      <c r="O5" s="207"/>
    </row>
    <row r="6" spans="1:73" ht="12" customHeight="1">
      <c r="A6" s="41"/>
      <c r="B6" s="42"/>
      <c r="C6" s="43"/>
    </row>
    <row r="7" spans="1:73" s="58" customFormat="1" ht="25.5" customHeight="1">
      <c r="A7" s="221" t="s">
        <v>5</v>
      </c>
      <c r="B7" s="221"/>
      <c r="C7" s="221"/>
      <c r="D7" s="245" t="s">
        <v>6</v>
      </c>
      <c r="E7" s="245"/>
      <c r="F7" s="245"/>
      <c r="G7" s="245"/>
      <c r="H7" s="221" t="s">
        <v>45</v>
      </c>
      <c r="I7" s="221"/>
      <c r="J7" s="221"/>
      <c r="K7" s="221"/>
      <c r="L7" s="221"/>
      <c r="M7" s="221"/>
      <c r="N7" s="227" t="s">
        <v>46</v>
      </c>
      <c r="O7" s="227" t="s">
        <v>156</v>
      </c>
      <c r="P7" s="51"/>
      <c r="Q7" s="51"/>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43.5" customHeight="1">
      <c r="A8" s="59" t="s">
        <v>11</v>
      </c>
      <c r="B8" s="60" t="s">
        <v>12</v>
      </c>
      <c r="C8" s="14" t="s">
        <v>13</v>
      </c>
      <c r="D8" s="60" t="s">
        <v>12</v>
      </c>
      <c r="E8" s="83" t="s">
        <v>11</v>
      </c>
      <c r="F8" s="83" t="s">
        <v>14</v>
      </c>
      <c r="G8" s="14" t="s">
        <v>13</v>
      </c>
      <c r="H8" s="59" t="s">
        <v>15</v>
      </c>
      <c r="I8" s="59" t="s">
        <v>16</v>
      </c>
      <c r="J8" s="60" t="s">
        <v>12</v>
      </c>
      <c r="K8" s="59" t="s">
        <v>11</v>
      </c>
      <c r="L8" s="59" t="s">
        <v>17</v>
      </c>
      <c r="M8" s="64" t="s">
        <v>13</v>
      </c>
      <c r="N8" s="227"/>
      <c r="O8" s="227"/>
      <c r="P8" s="65"/>
      <c r="Q8" s="65"/>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51">
      <c r="A9" s="15" t="s">
        <v>58</v>
      </c>
      <c r="B9" s="16">
        <v>40941</v>
      </c>
      <c r="C9" s="17">
        <v>8510.69</v>
      </c>
      <c r="D9" s="16">
        <v>40941</v>
      </c>
      <c r="E9" s="29">
        <v>116</v>
      </c>
      <c r="F9" s="19" t="s">
        <v>59</v>
      </c>
      <c r="G9" s="17">
        <v>8500</v>
      </c>
      <c r="H9" s="19" t="s">
        <v>157</v>
      </c>
      <c r="I9" s="21" t="s">
        <v>158</v>
      </c>
      <c r="J9" s="16">
        <v>40941</v>
      </c>
      <c r="K9" s="20" t="s">
        <v>159</v>
      </c>
      <c r="L9" s="21" t="s">
        <v>25</v>
      </c>
      <c r="M9" s="84">
        <v>600</v>
      </c>
      <c r="N9" s="21" t="s">
        <v>160</v>
      </c>
      <c r="O9" s="241" t="s">
        <v>161</v>
      </c>
    </row>
    <row r="10" spans="1:73" ht="51">
      <c r="A10" s="15" t="s">
        <v>58</v>
      </c>
      <c r="B10" s="16">
        <v>40941</v>
      </c>
      <c r="C10" s="17">
        <v>8510.69</v>
      </c>
      <c r="D10" s="16">
        <v>40941</v>
      </c>
      <c r="E10" s="29">
        <v>116</v>
      </c>
      <c r="F10" s="19" t="s">
        <v>59</v>
      </c>
      <c r="G10" s="17">
        <v>8500</v>
      </c>
      <c r="H10" s="21" t="s">
        <v>162</v>
      </c>
      <c r="I10" s="21" t="s">
        <v>158</v>
      </c>
      <c r="J10" s="16">
        <v>40942</v>
      </c>
      <c r="K10" s="20" t="s">
        <v>163</v>
      </c>
      <c r="L10" s="21" t="s">
        <v>164</v>
      </c>
      <c r="M10" s="26">
        <v>250</v>
      </c>
      <c r="N10" s="21" t="s">
        <v>160</v>
      </c>
      <c r="O10" s="241"/>
    </row>
    <row r="11" spans="1:73" s="75" customFormat="1" ht="38.25">
      <c r="A11" s="15" t="s">
        <v>58</v>
      </c>
      <c r="B11" s="16">
        <v>40941</v>
      </c>
      <c r="C11" s="17">
        <v>8510.69</v>
      </c>
      <c r="D11" s="16">
        <v>40941</v>
      </c>
      <c r="E11" s="29">
        <v>116</v>
      </c>
      <c r="F11" s="19" t="s">
        <v>59</v>
      </c>
      <c r="G11" s="17">
        <v>8500</v>
      </c>
      <c r="H11" s="21" t="s">
        <v>165</v>
      </c>
      <c r="I11" s="21" t="s">
        <v>50</v>
      </c>
      <c r="J11" s="16">
        <v>40942</v>
      </c>
      <c r="K11" s="20">
        <v>139291</v>
      </c>
      <c r="L11" s="21" t="s">
        <v>166</v>
      </c>
      <c r="M11" s="26">
        <v>327</v>
      </c>
      <c r="N11" s="21" t="s">
        <v>167</v>
      </c>
      <c r="O11" s="241"/>
    </row>
    <row r="12" spans="1:73" ht="38.25">
      <c r="A12" s="15" t="s">
        <v>58</v>
      </c>
      <c r="B12" s="16">
        <v>40941</v>
      </c>
      <c r="C12" s="17">
        <v>8510.69</v>
      </c>
      <c r="D12" s="16">
        <v>40941</v>
      </c>
      <c r="E12" s="29">
        <v>116</v>
      </c>
      <c r="F12" s="19" t="s">
        <v>59</v>
      </c>
      <c r="G12" s="17">
        <v>8500</v>
      </c>
      <c r="H12" s="21" t="s">
        <v>168</v>
      </c>
      <c r="I12" s="21" t="s">
        <v>169</v>
      </c>
      <c r="J12" s="16">
        <v>40942</v>
      </c>
      <c r="K12" s="20">
        <v>1365625</v>
      </c>
      <c r="L12" s="21" t="s">
        <v>170</v>
      </c>
      <c r="M12" s="26">
        <v>58</v>
      </c>
      <c r="N12" s="21" t="s">
        <v>167</v>
      </c>
      <c r="O12" s="241"/>
    </row>
    <row r="13" spans="1:73" ht="38.25">
      <c r="A13" s="15" t="s">
        <v>58</v>
      </c>
      <c r="B13" s="16">
        <v>40941</v>
      </c>
      <c r="C13" s="17">
        <v>8510.69</v>
      </c>
      <c r="D13" s="16">
        <v>40941</v>
      </c>
      <c r="E13" s="29">
        <v>116</v>
      </c>
      <c r="F13" s="19" t="s">
        <v>59</v>
      </c>
      <c r="G13" s="17">
        <v>8500</v>
      </c>
      <c r="H13" s="21" t="s">
        <v>171</v>
      </c>
      <c r="I13" s="21" t="s">
        <v>50</v>
      </c>
      <c r="J13" s="16">
        <v>40944</v>
      </c>
      <c r="K13" s="20">
        <v>7966</v>
      </c>
      <c r="L13" s="21" t="s">
        <v>172</v>
      </c>
      <c r="M13" s="26">
        <v>145</v>
      </c>
      <c r="N13" s="21" t="s">
        <v>167</v>
      </c>
      <c r="O13" s="241" t="s">
        <v>173</v>
      </c>
    </row>
    <row r="14" spans="1:73" ht="51">
      <c r="A14" s="15" t="s">
        <v>58</v>
      </c>
      <c r="B14" s="16">
        <v>40941</v>
      </c>
      <c r="C14" s="17">
        <v>8510.69</v>
      </c>
      <c r="D14" s="16">
        <v>40941</v>
      </c>
      <c r="E14" s="29">
        <v>116</v>
      </c>
      <c r="F14" s="19" t="s">
        <v>59</v>
      </c>
      <c r="G14" s="17">
        <v>8500</v>
      </c>
      <c r="H14" s="21" t="s">
        <v>157</v>
      </c>
      <c r="I14" s="21" t="s">
        <v>158</v>
      </c>
      <c r="J14" s="16">
        <v>40943</v>
      </c>
      <c r="K14" s="20" t="s">
        <v>174</v>
      </c>
      <c r="L14" s="21" t="s">
        <v>25</v>
      </c>
      <c r="M14" s="26">
        <v>400</v>
      </c>
      <c r="N14" s="21" t="s">
        <v>160</v>
      </c>
      <c r="O14" s="241"/>
    </row>
    <row r="15" spans="1:73" ht="63.75" customHeight="1">
      <c r="A15" s="15" t="s">
        <v>175</v>
      </c>
      <c r="B15" s="16">
        <v>40975</v>
      </c>
      <c r="C15" s="17">
        <v>5889.35</v>
      </c>
      <c r="D15" s="16">
        <v>40975</v>
      </c>
      <c r="E15" s="29">
        <v>139</v>
      </c>
      <c r="F15" s="19" t="s">
        <v>176</v>
      </c>
      <c r="G15" s="17">
        <v>5876.44</v>
      </c>
      <c r="H15" s="21" t="s">
        <v>177</v>
      </c>
      <c r="I15" s="21" t="s">
        <v>158</v>
      </c>
      <c r="J15" s="16">
        <v>40949</v>
      </c>
      <c r="K15" s="20" t="s">
        <v>178</v>
      </c>
      <c r="L15" s="21" t="s">
        <v>25</v>
      </c>
      <c r="M15" s="26">
        <v>435.02</v>
      </c>
      <c r="N15" s="21" t="s">
        <v>179</v>
      </c>
      <c r="O15" s="241" t="s">
        <v>180</v>
      </c>
    </row>
    <row r="16" spans="1:73" ht="63.75">
      <c r="A16" s="15" t="s">
        <v>175</v>
      </c>
      <c r="B16" s="16">
        <v>40975</v>
      </c>
      <c r="C16" s="17">
        <v>5889.35</v>
      </c>
      <c r="D16" s="16">
        <v>40975</v>
      </c>
      <c r="E16" s="29">
        <v>139</v>
      </c>
      <c r="F16" s="19" t="s">
        <v>176</v>
      </c>
      <c r="G16" s="17">
        <v>5876.44</v>
      </c>
      <c r="H16" s="21" t="s">
        <v>181</v>
      </c>
      <c r="I16" s="21" t="s">
        <v>158</v>
      </c>
      <c r="J16" s="16">
        <v>40949</v>
      </c>
      <c r="K16" s="20" t="s">
        <v>182</v>
      </c>
      <c r="L16" s="21" t="s">
        <v>183</v>
      </c>
      <c r="M16" s="26">
        <v>100</v>
      </c>
      <c r="N16" s="21" t="s">
        <v>179</v>
      </c>
      <c r="O16" s="241"/>
    </row>
    <row r="17" spans="1:15" ht="63.75">
      <c r="A17" s="15" t="s">
        <v>175</v>
      </c>
      <c r="B17" s="16">
        <v>40975</v>
      </c>
      <c r="C17" s="17">
        <v>5889.35</v>
      </c>
      <c r="D17" s="16">
        <v>40975</v>
      </c>
      <c r="E17" s="29">
        <v>139</v>
      </c>
      <c r="F17" s="19" t="s">
        <v>176</v>
      </c>
      <c r="G17" s="17">
        <v>5876.44</v>
      </c>
      <c r="H17" s="21" t="s">
        <v>184</v>
      </c>
      <c r="I17" s="21" t="s">
        <v>50</v>
      </c>
      <c r="J17" s="16">
        <v>40949</v>
      </c>
      <c r="K17" s="20">
        <v>559</v>
      </c>
      <c r="L17" s="21" t="s">
        <v>183</v>
      </c>
      <c r="M17" s="26">
        <v>48</v>
      </c>
      <c r="N17" s="21" t="s">
        <v>179</v>
      </c>
      <c r="O17" s="241"/>
    </row>
    <row r="18" spans="1:15" ht="84.75" customHeight="1">
      <c r="A18" s="15" t="s">
        <v>175</v>
      </c>
      <c r="B18" s="16">
        <v>40975</v>
      </c>
      <c r="C18" s="17">
        <v>5889.35</v>
      </c>
      <c r="D18" s="16">
        <v>40975</v>
      </c>
      <c r="E18" s="29">
        <v>139</v>
      </c>
      <c r="F18" s="19" t="s">
        <v>176</v>
      </c>
      <c r="G18" s="17">
        <v>5876.44</v>
      </c>
      <c r="H18" s="21" t="s">
        <v>168</v>
      </c>
      <c r="I18" s="21" t="s">
        <v>185</v>
      </c>
      <c r="J18" s="16">
        <v>40949</v>
      </c>
      <c r="K18" s="20">
        <v>5597550</v>
      </c>
      <c r="L18" s="21" t="s">
        <v>170</v>
      </c>
      <c r="M18" s="26">
        <v>58</v>
      </c>
      <c r="N18" s="21" t="s">
        <v>179</v>
      </c>
      <c r="O18" s="21" t="s">
        <v>180</v>
      </c>
    </row>
    <row r="19" spans="1:15" ht="89.25" customHeight="1">
      <c r="A19" s="15" t="s">
        <v>175</v>
      </c>
      <c r="B19" s="16">
        <v>40975</v>
      </c>
      <c r="C19" s="17">
        <v>5889.35</v>
      </c>
      <c r="D19" s="16">
        <v>40975</v>
      </c>
      <c r="E19" s="29">
        <v>139</v>
      </c>
      <c r="F19" s="19" t="s">
        <v>176</v>
      </c>
      <c r="G19" s="17">
        <v>5876.44</v>
      </c>
      <c r="H19" s="21" t="s">
        <v>168</v>
      </c>
      <c r="I19" s="21" t="s">
        <v>186</v>
      </c>
      <c r="J19" s="16">
        <v>40949</v>
      </c>
      <c r="K19" s="20">
        <v>9790997</v>
      </c>
      <c r="L19" s="21" t="s">
        <v>170</v>
      </c>
      <c r="M19" s="26">
        <v>58</v>
      </c>
      <c r="N19" s="21" t="s">
        <v>179</v>
      </c>
      <c r="O19" s="241" t="s">
        <v>180</v>
      </c>
    </row>
    <row r="20" spans="1:15" ht="63.75">
      <c r="A20" s="15" t="s">
        <v>175</v>
      </c>
      <c r="B20" s="16">
        <v>40975</v>
      </c>
      <c r="C20" s="17">
        <v>5889.35</v>
      </c>
      <c r="D20" s="16">
        <v>40975</v>
      </c>
      <c r="E20" s="29">
        <v>139</v>
      </c>
      <c r="F20" s="19" t="s">
        <v>176</v>
      </c>
      <c r="G20" s="17">
        <v>5876.44</v>
      </c>
      <c r="H20" s="21" t="s">
        <v>187</v>
      </c>
      <c r="I20" s="21" t="s">
        <v>188</v>
      </c>
      <c r="J20" s="16">
        <v>40949</v>
      </c>
      <c r="K20" s="20">
        <v>318548</v>
      </c>
      <c r="L20" s="21" t="s">
        <v>189</v>
      </c>
      <c r="M20" s="26">
        <v>58</v>
      </c>
      <c r="N20" s="21" t="s">
        <v>179</v>
      </c>
      <c r="O20" s="241"/>
    </row>
    <row r="21" spans="1:15" ht="63.75">
      <c r="A21" s="15" t="s">
        <v>175</v>
      </c>
      <c r="B21" s="16">
        <v>40975</v>
      </c>
      <c r="C21" s="17">
        <v>5889.35</v>
      </c>
      <c r="D21" s="16">
        <v>40975</v>
      </c>
      <c r="E21" s="29">
        <v>139</v>
      </c>
      <c r="F21" s="19" t="s">
        <v>176</v>
      </c>
      <c r="G21" s="17">
        <v>5876.44</v>
      </c>
      <c r="H21" s="21" t="s">
        <v>187</v>
      </c>
      <c r="I21" s="21" t="s">
        <v>188</v>
      </c>
      <c r="J21" s="16">
        <v>40949</v>
      </c>
      <c r="K21" s="20">
        <v>322680</v>
      </c>
      <c r="L21" s="21" t="s">
        <v>189</v>
      </c>
      <c r="M21" s="26">
        <v>58</v>
      </c>
      <c r="N21" s="21" t="s">
        <v>179</v>
      </c>
      <c r="O21" s="241"/>
    </row>
    <row r="22" spans="1:15" ht="63.75" customHeight="1">
      <c r="A22" s="15" t="s">
        <v>175</v>
      </c>
      <c r="B22" s="16">
        <v>40975</v>
      </c>
      <c r="C22" s="17">
        <v>5889.35</v>
      </c>
      <c r="D22" s="16">
        <v>40975</v>
      </c>
      <c r="E22" s="29">
        <v>139</v>
      </c>
      <c r="F22" s="19" t="s">
        <v>176</v>
      </c>
      <c r="G22" s="17">
        <v>5876.44</v>
      </c>
      <c r="H22" s="21" t="s">
        <v>190</v>
      </c>
      <c r="I22" s="21" t="s">
        <v>191</v>
      </c>
      <c r="J22" s="16">
        <v>40968</v>
      </c>
      <c r="K22" s="20" t="s">
        <v>192</v>
      </c>
      <c r="L22" s="21" t="s">
        <v>25</v>
      </c>
      <c r="M22" s="26">
        <v>489.05</v>
      </c>
      <c r="N22" s="21" t="s">
        <v>193</v>
      </c>
      <c r="O22" s="241" t="s">
        <v>194</v>
      </c>
    </row>
    <row r="23" spans="1:15" ht="165.75">
      <c r="A23" s="15" t="s">
        <v>175</v>
      </c>
      <c r="B23" s="16">
        <v>40975</v>
      </c>
      <c r="C23" s="17">
        <v>5889.35</v>
      </c>
      <c r="D23" s="16">
        <v>40975</v>
      </c>
      <c r="E23" s="29">
        <v>139</v>
      </c>
      <c r="F23" s="19" t="s">
        <v>176</v>
      </c>
      <c r="G23" s="17">
        <v>5876.44</v>
      </c>
      <c r="H23" s="21" t="s">
        <v>195</v>
      </c>
      <c r="I23" s="21" t="s">
        <v>196</v>
      </c>
      <c r="J23" s="16">
        <v>40968</v>
      </c>
      <c r="K23" s="20" t="s">
        <v>197</v>
      </c>
      <c r="L23" s="21" t="s">
        <v>183</v>
      </c>
      <c r="M23" s="26">
        <v>206</v>
      </c>
      <c r="N23" s="21" t="s">
        <v>193</v>
      </c>
      <c r="O23" s="241"/>
    </row>
    <row r="24" spans="1:15" ht="127.5">
      <c r="A24" s="15" t="s">
        <v>175</v>
      </c>
      <c r="B24" s="16">
        <v>40975</v>
      </c>
      <c r="C24" s="17">
        <v>5889.35</v>
      </c>
      <c r="D24" s="16">
        <v>40975</v>
      </c>
      <c r="E24" s="29">
        <v>139</v>
      </c>
      <c r="F24" s="19" t="s">
        <v>176</v>
      </c>
      <c r="G24" s="17">
        <v>5876.44</v>
      </c>
      <c r="H24" s="21" t="s">
        <v>168</v>
      </c>
      <c r="I24" s="21" t="s">
        <v>198</v>
      </c>
      <c r="J24" s="16">
        <v>40968</v>
      </c>
      <c r="K24" s="20">
        <v>1175925</v>
      </c>
      <c r="L24" s="21" t="s">
        <v>170</v>
      </c>
      <c r="M24" s="26">
        <v>35</v>
      </c>
      <c r="N24" s="21" t="s">
        <v>199</v>
      </c>
      <c r="O24" s="241" t="s">
        <v>194</v>
      </c>
    </row>
    <row r="25" spans="1:15" ht="127.5">
      <c r="A25" s="15" t="s">
        <v>175</v>
      </c>
      <c r="B25" s="16">
        <v>40975</v>
      </c>
      <c r="C25" s="17">
        <v>5889.35</v>
      </c>
      <c r="D25" s="16">
        <v>40975</v>
      </c>
      <c r="E25" s="29">
        <v>139</v>
      </c>
      <c r="F25" s="19" t="s">
        <v>176</v>
      </c>
      <c r="G25" s="17">
        <v>5876.44</v>
      </c>
      <c r="H25" s="21" t="s">
        <v>168</v>
      </c>
      <c r="I25" s="21" t="s">
        <v>198</v>
      </c>
      <c r="J25" s="16">
        <v>40968</v>
      </c>
      <c r="K25" s="20">
        <v>1397080</v>
      </c>
      <c r="L25" s="21" t="s">
        <v>170</v>
      </c>
      <c r="M25" s="26">
        <v>35</v>
      </c>
      <c r="N25" s="21" t="s">
        <v>199</v>
      </c>
      <c r="O25" s="241"/>
    </row>
    <row r="26" spans="1:15" ht="63.75" customHeight="1">
      <c r="A26" s="15" t="s">
        <v>175</v>
      </c>
      <c r="B26" s="16">
        <v>40975</v>
      </c>
      <c r="C26" s="17">
        <v>5889.35</v>
      </c>
      <c r="D26" s="16">
        <v>40975</v>
      </c>
      <c r="E26" s="29">
        <v>139</v>
      </c>
      <c r="F26" s="19" t="s">
        <v>176</v>
      </c>
      <c r="G26" s="17">
        <v>5876.44</v>
      </c>
      <c r="H26" s="21" t="s">
        <v>190</v>
      </c>
      <c r="I26" s="21" t="s">
        <v>191</v>
      </c>
      <c r="J26" s="16">
        <v>40971</v>
      </c>
      <c r="K26" s="20" t="s">
        <v>200</v>
      </c>
      <c r="L26" s="21" t="s">
        <v>25</v>
      </c>
      <c r="M26" s="26">
        <v>400.06</v>
      </c>
      <c r="N26" s="21" t="s">
        <v>201</v>
      </c>
      <c r="O26" s="241" t="s">
        <v>202</v>
      </c>
    </row>
    <row r="27" spans="1:15" ht="63.75">
      <c r="A27" s="15" t="s">
        <v>175</v>
      </c>
      <c r="B27" s="16">
        <v>40975</v>
      </c>
      <c r="C27" s="17">
        <v>5889.35</v>
      </c>
      <c r="D27" s="16">
        <v>40975</v>
      </c>
      <c r="E27" s="29">
        <v>139</v>
      </c>
      <c r="F27" s="19" t="s">
        <v>176</v>
      </c>
      <c r="G27" s="17">
        <v>5876.44</v>
      </c>
      <c r="H27" s="21" t="s">
        <v>203</v>
      </c>
      <c r="I27" s="21" t="s">
        <v>50</v>
      </c>
      <c r="J27" s="16">
        <v>40971</v>
      </c>
      <c r="K27" s="20" t="s">
        <v>204</v>
      </c>
      <c r="L27" s="21" t="s">
        <v>183</v>
      </c>
      <c r="M27" s="26">
        <v>90</v>
      </c>
      <c r="N27" s="21" t="s">
        <v>201</v>
      </c>
      <c r="O27" s="241"/>
    </row>
    <row r="28" spans="1:15" ht="63.75">
      <c r="A28" s="15" t="s">
        <v>175</v>
      </c>
      <c r="B28" s="16">
        <v>40975</v>
      </c>
      <c r="C28" s="17">
        <v>5889.35</v>
      </c>
      <c r="D28" s="16">
        <v>40975</v>
      </c>
      <c r="E28" s="29">
        <v>139</v>
      </c>
      <c r="F28" s="19" t="s">
        <v>176</v>
      </c>
      <c r="G28" s="17">
        <v>5876.44</v>
      </c>
      <c r="H28" s="21" t="s">
        <v>195</v>
      </c>
      <c r="I28" s="21" t="s">
        <v>205</v>
      </c>
      <c r="J28" s="16">
        <v>40971</v>
      </c>
      <c r="K28" s="20" t="s">
        <v>206</v>
      </c>
      <c r="L28" s="21" t="s">
        <v>183</v>
      </c>
      <c r="M28" s="26">
        <v>80.5</v>
      </c>
      <c r="N28" s="21" t="s">
        <v>201</v>
      </c>
      <c r="O28" s="241"/>
    </row>
    <row r="29" spans="1:15" ht="89.25">
      <c r="A29" s="15" t="s">
        <v>175</v>
      </c>
      <c r="B29" s="16">
        <v>40975</v>
      </c>
      <c r="C29" s="17">
        <v>5889.35</v>
      </c>
      <c r="D29" s="16">
        <v>40975</v>
      </c>
      <c r="E29" s="29">
        <v>139</v>
      </c>
      <c r="F29" s="19" t="s">
        <v>176</v>
      </c>
      <c r="G29" s="17">
        <v>5876.44</v>
      </c>
      <c r="H29" s="21" t="s">
        <v>168</v>
      </c>
      <c r="I29" s="21" t="s">
        <v>207</v>
      </c>
      <c r="J29" s="16">
        <v>40971</v>
      </c>
      <c r="K29" s="20">
        <v>5689085</v>
      </c>
      <c r="L29" s="21" t="s">
        <v>170</v>
      </c>
      <c r="M29" s="26">
        <v>58</v>
      </c>
      <c r="N29" s="21" t="s">
        <v>201</v>
      </c>
      <c r="O29" s="21" t="s">
        <v>208</v>
      </c>
    </row>
    <row r="30" spans="1:15" ht="63.75">
      <c r="A30" s="15" t="s">
        <v>175</v>
      </c>
      <c r="B30" s="16">
        <v>40975</v>
      </c>
      <c r="C30" s="17">
        <v>5889.35</v>
      </c>
      <c r="D30" s="16">
        <v>40975</v>
      </c>
      <c r="E30" s="29">
        <v>139</v>
      </c>
      <c r="F30" s="19" t="s">
        <v>176</v>
      </c>
      <c r="G30" s="17">
        <v>5876.44</v>
      </c>
      <c r="H30" s="21" t="s">
        <v>190</v>
      </c>
      <c r="I30" s="21" t="s">
        <v>191</v>
      </c>
      <c r="J30" s="16">
        <v>40974</v>
      </c>
      <c r="K30" s="20" t="s">
        <v>209</v>
      </c>
      <c r="L30" s="21" t="s">
        <v>25</v>
      </c>
      <c r="M30" s="26">
        <v>400.06</v>
      </c>
      <c r="N30" s="21" t="s">
        <v>210</v>
      </c>
      <c r="O30" s="241" t="s">
        <v>211</v>
      </c>
    </row>
    <row r="31" spans="1:15" ht="63.75">
      <c r="A31" s="15" t="s">
        <v>175</v>
      </c>
      <c r="B31" s="16">
        <v>40975</v>
      </c>
      <c r="C31" s="17">
        <v>5889.35</v>
      </c>
      <c r="D31" s="16">
        <v>40975</v>
      </c>
      <c r="E31" s="29">
        <v>139</v>
      </c>
      <c r="F31" s="19" t="s">
        <v>176</v>
      </c>
      <c r="G31" s="17">
        <v>5876.44</v>
      </c>
      <c r="H31" s="21" t="s">
        <v>212</v>
      </c>
      <c r="I31" s="21" t="s">
        <v>50</v>
      </c>
      <c r="J31" s="16">
        <v>40974</v>
      </c>
      <c r="K31" s="20">
        <v>3692</v>
      </c>
      <c r="L31" s="21" t="s">
        <v>183</v>
      </c>
      <c r="M31" s="26">
        <v>150</v>
      </c>
      <c r="N31" s="21" t="s">
        <v>210</v>
      </c>
      <c r="O31" s="241"/>
    </row>
    <row r="32" spans="1:15" ht="63.75">
      <c r="A32" s="15" t="s">
        <v>175</v>
      </c>
      <c r="B32" s="16">
        <v>40975</v>
      </c>
      <c r="C32" s="17">
        <v>5889.35</v>
      </c>
      <c r="D32" s="16">
        <v>40975</v>
      </c>
      <c r="E32" s="29">
        <v>139</v>
      </c>
      <c r="F32" s="19" t="s">
        <v>176</v>
      </c>
      <c r="G32" s="17">
        <v>5876.44</v>
      </c>
      <c r="H32" s="21" t="s">
        <v>195</v>
      </c>
      <c r="I32" s="21" t="s">
        <v>213</v>
      </c>
      <c r="J32" s="16">
        <v>40974</v>
      </c>
      <c r="K32" s="20" t="s">
        <v>214</v>
      </c>
      <c r="L32" s="21" t="s">
        <v>183</v>
      </c>
      <c r="M32" s="26">
        <v>60.5</v>
      </c>
      <c r="N32" s="21" t="s">
        <v>210</v>
      </c>
      <c r="O32" s="241"/>
    </row>
    <row r="33" spans="1:15" ht="63.75">
      <c r="A33" s="15" t="s">
        <v>175</v>
      </c>
      <c r="B33" s="16">
        <v>40975</v>
      </c>
      <c r="C33" s="17">
        <v>5889.35</v>
      </c>
      <c r="D33" s="16">
        <v>40975</v>
      </c>
      <c r="E33" s="29">
        <v>139</v>
      </c>
      <c r="F33" s="19" t="s">
        <v>176</v>
      </c>
      <c r="G33" s="17">
        <v>5876.44</v>
      </c>
      <c r="H33" s="21" t="s">
        <v>168</v>
      </c>
      <c r="I33" s="21" t="s">
        <v>198</v>
      </c>
      <c r="J33" s="16">
        <v>40974</v>
      </c>
      <c r="K33" s="20">
        <v>1179430</v>
      </c>
      <c r="L33" s="21" t="s">
        <v>170</v>
      </c>
      <c r="M33" s="26">
        <v>35</v>
      </c>
      <c r="N33" s="21" t="s">
        <v>210</v>
      </c>
      <c r="O33" s="241"/>
    </row>
    <row r="34" spans="1:15" ht="134.25" customHeight="1">
      <c r="A34" s="15" t="s">
        <v>215</v>
      </c>
      <c r="B34" s="16">
        <v>41001</v>
      </c>
      <c r="C34" s="17">
        <v>8015.33</v>
      </c>
      <c r="D34" s="16">
        <v>41001</v>
      </c>
      <c r="E34" s="29">
        <v>161</v>
      </c>
      <c r="F34" s="19" t="s">
        <v>124</v>
      </c>
      <c r="G34" s="17">
        <v>8000</v>
      </c>
      <c r="H34" s="21" t="s">
        <v>212</v>
      </c>
      <c r="I34" s="21" t="s">
        <v>50</v>
      </c>
      <c r="J34" s="16">
        <v>40954</v>
      </c>
      <c r="K34" s="20">
        <v>3619</v>
      </c>
      <c r="L34" s="21" t="s">
        <v>183</v>
      </c>
      <c r="M34" s="26">
        <v>230</v>
      </c>
      <c r="N34" s="21" t="s">
        <v>216</v>
      </c>
      <c r="O34" s="21" t="s">
        <v>217</v>
      </c>
    </row>
    <row r="35" spans="1:15" ht="114.75" customHeight="1">
      <c r="A35" s="15" t="s">
        <v>215</v>
      </c>
      <c r="B35" s="16">
        <v>41001</v>
      </c>
      <c r="C35" s="17">
        <v>8015.33</v>
      </c>
      <c r="D35" s="16">
        <v>41001</v>
      </c>
      <c r="E35" s="29">
        <v>161</v>
      </c>
      <c r="F35" s="19" t="s">
        <v>124</v>
      </c>
      <c r="G35" s="17">
        <v>8000</v>
      </c>
      <c r="H35" s="21" t="s">
        <v>218</v>
      </c>
      <c r="I35" s="21" t="s">
        <v>50</v>
      </c>
      <c r="J35" s="16">
        <v>40954</v>
      </c>
      <c r="K35" s="20">
        <v>2329</v>
      </c>
      <c r="L35" s="21" t="s">
        <v>219</v>
      </c>
      <c r="M35" s="26">
        <v>350</v>
      </c>
      <c r="N35" s="21" t="s">
        <v>216</v>
      </c>
      <c r="O35" s="21" t="s">
        <v>217</v>
      </c>
    </row>
    <row r="36" spans="1:15" ht="51">
      <c r="A36" s="15" t="s">
        <v>215</v>
      </c>
      <c r="B36" s="16">
        <v>41001</v>
      </c>
      <c r="C36" s="17">
        <v>8015.33</v>
      </c>
      <c r="D36" s="16">
        <v>41001</v>
      </c>
      <c r="E36" s="29">
        <v>161</v>
      </c>
      <c r="F36" s="19" t="s">
        <v>124</v>
      </c>
      <c r="G36" s="17">
        <v>8000</v>
      </c>
      <c r="H36" s="21" t="s">
        <v>220</v>
      </c>
      <c r="I36" s="21" t="s">
        <v>50</v>
      </c>
      <c r="J36" s="16">
        <v>40954</v>
      </c>
      <c r="K36" s="20" t="s">
        <v>221</v>
      </c>
      <c r="L36" s="21" t="s">
        <v>219</v>
      </c>
      <c r="M36" s="26">
        <v>150</v>
      </c>
      <c r="N36" s="21" t="s">
        <v>216</v>
      </c>
      <c r="O36" s="243" t="s">
        <v>217</v>
      </c>
    </row>
    <row r="37" spans="1:15" ht="51">
      <c r="A37" s="15" t="s">
        <v>215</v>
      </c>
      <c r="B37" s="16">
        <v>41001</v>
      </c>
      <c r="C37" s="17">
        <v>8015.33</v>
      </c>
      <c r="D37" s="16">
        <v>41001</v>
      </c>
      <c r="E37" s="29">
        <v>161</v>
      </c>
      <c r="F37" s="19" t="s">
        <v>124</v>
      </c>
      <c r="G37" s="17">
        <v>8000</v>
      </c>
      <c r="H37" s="21" t="s">
        <v>218</v>
      </c>
      <c r="I37" s="21" t="s">
        <v>50</v>
      </c>
      <c r="J37" s="16">
        <v>40955</v>
      </c>
      <c r="K37" s="20">
        <v>2341</v>
      </c>
      <c r="L37" s="21" t="s">
        <v>219</v>
      </c>
      <c r="M37" s="26">
        <v>210</v>
      </c>
      <c r="N37" s="21" t="s">
        <v>216</v>
      </c>
      <c r="O37" s="243"/>
    </row>
    <row r="38" spans="1:15" ht="55.5" customHeight="1">
      <c r="A38" s="15" t="s">
        <v>215</v>
      </c>
      <c r="B38" s="16">
        <v>41001</v>
      </c>
      <c r="C38" s="17">
        <v>8015.33</v>
      </c>
      <c r="D38" s="16">
        <v>41001</v>
      </c>
      <c r="E38" s="29">
        <v>161</v>
      </c>
      <c r="F38" s="19" t="s">
        <v>124</v>
      </c>
      <c r="G38" s="17">
        <v>8000</v>
      </c>
      <c r="H38" s="21" t="s">
        <v>222</v>
      </c>
      <c r="I38" s="21" t="s">
        <v>50</v>
      </c>
      <c r="J38" s="16">
        <v>40955</v>
      </c>
      <c r="K38" s="20" t="s">
        <v>223</v>
      </c>
      <c r="L38" s="21" t="s">
        <v>219</v>
      </c>
      <c r="M38" s="26">
        <v>120</v>
      </c>
      <c r="N38" s="21" t="s">
        <v>216</v>
      </c>
      <c r="O38" s="243"/>
    </row>
    <row r="39" spans="1:15" ht="74.25" customHeight="1">
      <c r="A39" s="15" t="s">
        <v>215</v>
      </c>
      <c r="B39" s="16">
        <v>41001</v>
      </c>
      <c r="C39" s="17">
        <v>8015.33</v>
      </c>
      <c r="D39" s="16">
        <v>41001</v>
      </c>
      <c r="E39" s="29">
        <v>161</v>
      </c>
      <c r="F39" s="19" t="s">
        <v>124</v>
      </c>
      <c r="G39" s="17">
        <v>8000</v>
      </c>
      <c r="H39" s="21" t="s">
        <v>168</v>
      </c>
      <c r="I39" s="21" t="s">
        <v>224</v>
      </c>
      <c r="J39" s="16">
        <v>40954</v>
      </c>
      <c r="K39" s="20">
        <v>949323</v>
      </c>
      <c r="L39" s="21" t="s">
        <v>170</v>
      </c>
      <c r="M39" s="26">
        <v>58</v>
      </c>
      <c r="N39" s="21" t="s">
        <v>225</v>
      </c>
      <c r="O39" s="243"/>
    </row>
    <row r="40" spans="1:15" ht="67.5" customHeight="1">
      <c r="A40" s="15" t="s">
        <v>215</v>
      </c>
      <c r="B40" s="16">
        <v>41001</v>
      </c>
      <c r="C40" s="17">
        <v>8015.33</v>
      </c>
      <c r="D40" s="16">
        <v>41001</v>
      </c>
      <c r="E40" s="29">
        <v>161</v>
      </c>
      <c r="F40" s="19" t="s">
        <v>124</v>
      </c>
      <c r="G40" s="17">
        <v>8000</v>
      </c>
      <c r="H40" s="21" t="s">
        <v>187</v>
      </c>
      <c r="I40" s="21" t="s">
        <v>226</v>
      </c>
      <c r="J40" s="16">
        <v>40954</v>
      </c>
      <c r="K40" s="20">
        <v>326951</v>
      </c>
      <c r="L40" s="21" t="s">
        <v>189</v>
      </c>
      <c r="M40" s="26">
        <v>58</v>
      </c>
      <c r="N40" s="21" t="s">
        <v>225</v>
      </c>
      <c r="O40" s="243"/>
    </row>
    <row r="41" spans="1:15" ht="69.75" customHeight="1">
      <c r="A41" s="15" t="s">
        <v>215</v>
      </c>
      <c r="B41" s="16">
        <v>41001</v>
      </c>
      <c r="C41" s="17">
        <v>8015.33</v>
      </c>
      <c r="D41" s="16">
        <v>41001</v>
      </c>
      <c r="E41" s="29">
        <v>161</v>
      </c>
      <c r="F41" s="19" t="s">
        <v>124</v>
      </c>
      <c r="G41" s="17">
        <v>8000</v>
      </c>
      <c r="H41" s="21" t="s">
        <v>187</v>
      </c>
      <c r="I41" s="21" t="s">
        <v>226</v>
      </c>
      <c r="J41" s="16">
        <v>40955</v>
      </c>
      <c r="K41" s="20">
        <v>333272</v>
      </c>
      <c r="L41" s="21" t="s">
        <v>189</v>
      </c>
      <c r="M41" s="26">
        <v>58</v>
      </c>
      <c r="N41" s="21" t="s">
        <v>225</v>
      </c>
      <c r="O41" s="243"/>
    </row>
    <row r="42" spans="1:15" ht="60" customHeight="1">
      <c r="A42" s="15" t="s">
        <v>215</v>
      </c>
      <c r="B42" s="16">
        <v>41001</v>
      </c>
      <c r="C42" s="17">
        <v>8015.33</v>
      </c>
      <c r="D42" s="16">
        <v>41001</v>
      </c>
      <c r="E42" s="29">
        <v>161</v>
      </c>
      <c r="F42" s="19" t="s">
        <v>124</v>
      </c>
      <c r="G42" s="17">
        <v>8000</v>
      </c>
      <c r="H42" s="21" t="s">
        <v>227</v>
      </c>
      <c r="I42" s="21" t="s">
        <v>228</v>
      </c>
      <c r="J42" s="16">
        <v>40954</v>
      </c>
      <c r="K42" s="20">
        <v>9950</v>
      </c>
      <c r="L42" s="21" t="s">
        <v>219</v>
      </c>
      <c r="M42" s="26">
        <v>950</v>
      </c>
      <c r="N42" s="21" t="s">
        <v>229</v>
      </c>
      <c r="O42" s="243"/>
    </row>
    <row r="43" spans="1:15" ht="113.25" customHeight="1">
      <c r="A43" s="15" t="s">
        <v>215</v>
      </c>
      <c r="B43" s="16">
        <v>41001</v>
      </c>
      <c r="C43" s="17">
        <v>8015.33</v>
      </c>
      <c r="D43" s="16">
        <v>41001</v>
      </c>
      <c r="E43" s="29">
        <v>161</v>
      </c>
      <c r="F43" s="19" t="s">
        <v>124</v>
      </c>
      <c r="G43" s="17">
        <v>8000</v>
      </c>
      <c r="H43" s="21" t="s">
        <v>230</v>
      </c>
      <c r="I43" s="21" t="s">
        <v>50</v>
      </c>
      <c r="J43" s="16">
        <v>40992</v>
      </c>
      <c r="K43" s="20">
        <v>77</v>
      </c>
      <c r="L43" s="21" t="s">
        <v>183</v>
      </c>
      <c r="M43" s="26">
        <v>173</v>
      </c>
      <c r="N43" s="21" t="s">
        <v>231</v>
      </c>
      <c r="O43" s="21" t="s">
        <v>232</v>
      </c>
    </row>
    <row r="44" spans="1:15" ht="140.25">
      <c r="A44" s="15" t="s">
        <v>215</v>
      </c>
      <c r="B44" s="16">
        <v>41001</v>
      </c>
      <c r="C44" s="17">
        <v>8015.33</v>
      </c>
      <c r="D44" s="16">
        <v>41001</v>
      </c>
      <c r="E44" s="29">
        <v>161</v>
      </c>
      <c r="F44" s="19" t="s">
        <v>124</v>
      </c>
      <c r="G44" s="17">
        <v>8000</v>
      </c>
      <c r="H44" s="21" t="s">
        <v>168</v>
      </c>
      <c r="I44" s="21" t="s">
        <v>198</v>
      </c>
      <c r="J44" s="16">
        <v>40992</v>
      </c>
      <c r="K44" s="20">
        <v>1185832</v>
      </c>
      <c r="L44" s="21" t="s">
        <v>170</v>
      </c>
      <c r="M44" s="26">
        <v>35</v>
      </c>
      <c r="N44" s="21" t="s">
        <v>233</v>
      </c>
      <c r="O44" s="241" t="s">
        <v>232</v>
      </c>
    </row>
    <row r="45" spans="1:15" ht="140.25">
      <c r="A45" s="15" t="s">
        <v>215</v>
      </c>
      <c r="B45" s="16">
        <v>41001</v>
      </c>
      <c r="C45" s="17">
        <v>8015.33</v>
      </c>
      <c r="D45" s="16">
        <v>41001</v>
      </c>
      <c r="E45" s="29">
        <v>161</v>
      </c>
      <c r="F45" s="19" t="s">
        <v>124</v>
      </c>
      <c r="G45" s="17">
        <v>8000</v>
      </c>
      <c r="H45" s="21" t="s">
        <v>168</v>
      </c>
      <c r="I45" s="21" t="s">
        <v>234</v>
      </c>
      <c r="J45" s="16">
        <v>40992</v>
      </c>
      <c r="K45" s="20">
        <v>5860914</v>
      </c>
      <c r="L45" s="21" t="s">
        <v>170</v>
      </c>
      <c r="M45" s="26">
        <v>58</v>
      </c>
      <c r="N45" s="21" t="s">
        <v>235</v>
      </c>
      <c r="O45" s="241"/>
    </row>
    <row r="46" spans="1:15" ht="51">
      <c r="A46" s="15" t="s">
        <v>215</v>
      </c>
      <c r="B46" s="16">
        <v>41001</v>
      </c>
      <c r="C46" s="17">
        <v>8015.33</v>
      </c>
      <c r="D46" s="16">
        <v>41001</v>
      </c>
      <c r="E46" s="29">
        <v>161</v>
      </c>
      <c r="F46" s="19" t="s">
        <v>124</v>
      </c>
      <c r="G46" s="17">
        <v>8000</v>
      </c>
      <c r="H46" s="21" t="s">
        <v>236</v>
      </c>
      <c r="I46" s="21" t="s">
        <v>50</v>
      </c>
      <c r="J46" s="16">
        <v>41000</v>
      </c>
      <c r="K46" s="20">
        <v>14866</v>
      </c>
      <c r="L46" s="21" t="s">
        <v>183</v>
      </c>
      <c r="M46" s="26">
        <v>220</v>
      </c>
      <c r="N46" s="21" t="s">
        <v>231</v>
      </c>
      <c r="O46" s="241" t="s">
        <v>237</v>
      </c>
    </row>
    <row r="47" spans="1:15" ht="51">
      <c r="A47" s="15" t="s">
        <v>215</v>
      </c>
      <c r="B47" s="16">
        <v>41001</v>
      </c>
      <c r="C47" s="17">
        <v>8015.33</v>
      </c>
      <c r="D47" s="16">
        <v>41001</v>
      </c>
      <c r="E47" s="29">
        <v>161</v>
      </c>
      <c r="F47" s="19" t="s">
        <v>124</v>
      </c>
      <c r="G47" s="17">
        <v>8000</v>
      </c>
      <c r="H47" s="21" t="s">
        <v>168</v>
      </c>
      <c r="I47" s="21" t="s">
        <v>207</v>
      </c>
      <c r="J47" s="16">
        <v>41000</v>
      </c>
      <c r="K47" s="20">
        <v>5689455</v>
      </c>
      <c r="L47" s="21" t="s">
        <v>170</v>
      </c>
      <c r="M47" s="26">
        <v>58</v>
      </c>
      <c r="N47" s="21" t="s">
        <v>231</v>
      </c>
      <c r="O47" s="241"/>
    </row>
    <row r="48" spans="1:15" ht="51">
      <c r="A48" s="15" t="s">
        <v>215</v>
      </c>
      <c r="B48" s="16">
        <v>41001</v>
      </c>
      <c r="C48" s="17">
        <v>8015.33</v>
      </c>
      <c r="D48" s="16">
        <v>41001</v>
      </c>
      <c r="E48" s="29">
        <v>161</v>
      </c>
      <c r="F48" s="19" t="s">
        <v>124</v>
      </c>
      <c r="G48" s="17">
        <v>8000</v>
      </c>
      <c r="H48" s="21" t="s">
        <v>168</v>
      </c>
      <c r="I48" s="21" t="s">
        <v>234</v>
      </c>
      <c r="J48" s="16">
        <v>41000</v>
      </c>
      <c r="K48" s="20">
        <v>1396415</v>
      </c>
      <c r="L48" s="21" t="s">
        <v>170</v>
      </c>
      <c r="M48" s="26">
        <v>58</v>
      </c>
      <c r="N48" s="21" t="s">
        <v>238</v>
      </c>
      <c r="O48" s="241"/>
    </row>
    <row r="49" spans="1:15" ht="51" customHeight="1">
      <c r="A49" s="15" t="s">
        <v>215</v>
      </c>
      <c r="B49" s="16">
        <v>41001</v>
      </c>
      <c r="C49" s="17">
        <v>8015.33</v>
      </c>
      <c r="D49" s="16">
        <v>41001</v>
      </c>
      <c r="E49" s="29">
        <v>161</v>
      </c>
      <c r="F49" s="19" t="s">
        <v>124</v>
      </c>
      <c r="G49" s="17">
        <v>8000</v>
      </c>
      <c r="H49" s="21" t="s">
        <v>135</v>
      </c>
      <c r="I49" s="21" t="s">
        <v>50</v>
      </c>
      <c r="J49" s="16">
        <v>41007</v>
      </c>
      <c r="K49" s="20">
        <v>9740</v>
      </c>
      <c r="L49" s="21" t="s">
        <v>25</v>
      </c>
      <c r="M49" s="26">
        <v>67</v>
      </c>
      <c r="N49" s="21" t="s">
        <v>238</v>
      </c>
      <c r="O49" s="241" t="s">
        <v>239</v>
      </c>
    </row>
    <row r="50" spans="1:15" ht="51">
      <c r="A50" s="15" t="s">
        <v>215</v>
      </c>
      <c r="B50" s="16">
        <v>41001</v>
      </c>
      <c r="C50" s="17">
        <v>8015.33</v>
      </c>
      <c r="D50" s="16">
        <v>41001</v>
      </c>
      <c r="E50" s="29">
        <v>161</v>
      </c>
      <c r="F50" s="19" t="s">
        <v>124</v>
      </c>
      <c r="G50" s="17">
        <v>8000</v>
      </c>
      <c r="H50" s="21" t="s">
        <v>240</v>
      </c>
      <c r="I50" s="21" t="s">
        <v>241</v>
      </c>
      <c r="J50" s="16">
        <v>41007</v>
      </c>
      <c r="K50" s="20" t="s">
        <v>242</v>
      </c>
      <c r="L50" s="21" t="s">
        <v>183</v>
      </c>
      <c r="M50" s="26">
        <v>83</v>
      </c>
      <c r="N50" s="21" t="s">
        <v>238</v>
      </c>
      <c r="O50" s="242"/>
    </row>
    <row r="51" spans="1:15" ht="102" customHeight="1">
      <c r="A51" s="15" t="s">
        <v>215</v>
      </c>
      <c r="B51" s="16">
        <v>41001</v>
      </c>
      <c r="C51" s="17">
        <v>8015.33</v>
      </c>
      <c r="D51" s="16">
        <v>41001</v>
      </c>
      <c r="E51" s="29">
        <v>161</v>
      </c>
      <c r="F51" s="19" t="s">
        <v>124</v>
      </c>
      <c r="G51" s="17">
        <v>8000</v>
      </c>
      <c r="H51" s="21" t="s">
        <v>168</v>
      </c>
      <c r="I51" s="21" t="s">
        <v>207</v>
      </c>
      <c r="J51" s="16">
        <v>41007</v>
      </c>
      <c r="K51" s="20">
        <v>5702203</v>
      </c>
      <c r="L51" s="21" t="s">
        <v>170</v>
      </c>
      <c r="M51" s="26">
        <v>58</v>
      </c>
      <c r="N51" s="21" t="s">
        <v>238</v>
      </c>
      <c r="O51" s="241" t="s">
        <v>239</v>
      </c>
    </row>
    <row r="52" spans="1:15" ht="51">
      <c r="A52" s="15" t="s">
        <v>215</v>
      </c>
      <c r="B52" s="16">
        <v>41001</v>
      </c>
      <c r="C52" s="17">
        <v>8015.33</v>
      </c>
      <c r="D52" s="16">
        <v>41001</v>
      </c>
      <c r="E52" s="29">
        <v>161</v>
      </c>
      <c r="F52" s="19" t="s">
        <v>124</v>
      </c>
      <c r="G52" s="17">
        <v>8000</v>
      </c>
      <c r="H52" s="21" t="s">
        <v>168</v>
      </c>
      <c r="I52" s="21" t="s">
        <v>234</v>
      </c>
      <c r="J52" s="16">
        <v>41007</v>
      </c>
      <c r="K52" s="20">
        <v>5887158</v>
      </c>
      <c r="L52" s="21" t="s">
        <v>170</v>
      </c>
      <c r="M52" s="26">
        <v>58</v>
      </c>
      <c r="N52" s="21" t="s">
        <v>238</v>
      </c>
      <c r="O52" s="241"/>
    </row>
    <row r="53" spans="1:15" ht="153">
      <c r="A53" s="15" t="s">
        <v>215</v>
      </c>
      <c r="B53" s="16">
        <v>41001</v>
      </c>
      <c r="C53" s="17">
        <v>8015.33</v>
      </c>
      <c r="D53" s="16">
        <v>41001</v>
      </c>
      <c r="E53" s="29">
        <v>161</v>
      </c>
      <c r="F53" s="19" t="s">
        <v>124</v>
      </c>
      <c r="G53" s="17">
        <v>8000</v>
      </c>
      <c r="H53" s="21" t="s">
        <v>243</v>
      </c>
      <c r="I53" s="21" t="s">
        <v>244</v>
      </c>
      <c r="J53" s="16">
        <v>41003</v>
      </c>
      <c r="K53" s="20">
        <v>10779</v>
      </c>
      <c r="L53" s="21" t="s">
        <v>219</v>
      </c>
      <c r="M53" s="26">
        <v>432.18</v>
      </c>
      <c r="N53" s="21" t="s">
        <v>245</v>
      </c>
      <c r="O53" s="241" t="s">
        <v>246</v>
      </c>
    </row>
    <row r="54" spans="1:15" ht="140.25">
      <c r="A54" s="15" t="s">
        <v>215</v>
      </c>
      <c r="B54" s="16">
        <v>41001</v>
      </c>
      <c r="C54" s="17">
        <v>8015.33</v>
      </c>
      <c r="D54" s="16">
        <v>41001</v>
      </c>
      <c r="E54" s="29">
        <v>161</v>
      </c>
      <c r="F54" s="19" t="s">
        <v>124</v>
      </c>
      <c r="G54" s="17">
        <v>8000</v>
      </c>
      <c r="H54" s="21" t="s">
        <v>212</v>
      </c>
      <c r="I54" s="21" t="s">
        <v>50</v>
      </c>
      <c r="J54" s="16">
        <v>40942</v>
      </c>
      <c r="K54" s="20">
        <v>3580</v>
      </c>
      <c r="L54" s="21" t="s">
        <v>183</v>
      </c>
      <c r="M54" s="26">
        <v>300</v>
      </c>
      <c r="N54" s="21" t="s">
        <v>247</v>
      </c>
      <c r="O54" s="241"/>
    </row>
    <row r="55" spans="1:15" ht="140.25">
      <c r="A55" s="15" t="s">
        <v>215</v>
      </c>
      <c r="B55" s="16">
        <v>41001</v>
      </c>
      <c r="C55" s="17">
        <v>8015.33</v>
      </c>
      <c r="D55" s="16">
        <v>41001</v>
      </c>
      <c r="E55" s="29">
        <v>161</v>
      </c>
      <c r="F55" s="19" t="s">
        <v>124</v>
      </c>
      <c r="G55" s="17">
        <v>8000</v>
      </c>
      <c r="H55" s="21" t="s">
        <v>248</v>
      </c>
      <c r="I55" s="21" t="s">
        <v>50</v>
      </c>
      <c r="J55" s="16">
        <v>40942</v>
      </c>
      <c r="K55" s="20">
        <v>538</v>
      </c>
      <c r="L55" s="21" t="s">
        <v>219</v>
      </c>
      <c r="M55" s="26">
        <v>229</v>
      </c>
      <c r="N55" s="21" t="s">
        <v>247</v>
      </c>
      <c r="O55" s="243" t="s">
        <v>246</v>
      </c>
    </row>
    <row r="56" spans="1:15" ht="140.25">
      <c r="A56" s="15" t="s">
        <v>215</v>
      </c>
      <c r="B56" s="16">
        <v>41001</v>
      </c>
      <c r="C56" s="17">
        <v>8015.33</v>
      </c>
      <c r="D56" s="16">
        <v>41001</v>
      </c>
      <c r="E56" s="29">
        <v>161</v>
      </c>
      <c r="F56" s="19" t="s">
        <v>124</v>
      </c>
      <c r="G56" s="17">
        <v>8000</v>
      </c>
      <c r="H56" s="21" t="s">
        <v>249</v>
      </c>
      <c r="I56" s="21" t="s">
        <v>50</v>
      </c>
      <c r="J56" s="16">
        <v>40942</v>
      </c>
      <c r="K56" s="20">
        <v>1537</v>
      </c>
      <c r="L56" s="21" t="s">
        <v>219</v>
      </c>
      <c r="M56" s="26">
        <v>734</v>
      </c>
      <c r="N56" s="21" t="s">
        <v>247</v>
      </c>
      <c r="O56" s="243"/>
    </row>
    <row r="57" spans="1:15" ht="140.25">
      <c r="A57" s="15" t="s">
        <v>215</v>
      </c>
      <c r="B57" s="16">
        <v>41001</v>
      </c>
      <c r="C57" s="17">
        <v>8015.33</v>
      </c>
      <c r="D57" s="16">
        <v>41001</v>
      </c>
      <c r="E57" s="29">
        <v>161</v>
      </c>
      <c r="F57" s="19" t="s">
        <v>124</v>
      </c>
      <c r="G57" s="17">
        <v>8000</v>
      </c>
      <c r="H57" s="21" t="s">
        <v>250</v>
      </c>
      <c r="I57" s="21" t="s">
        <v>50</v>
      </c>
      <c r="J57" s="16">
        <v>40943</v>
      </c>
      <c r="K57" s="20">
        <v>38072</v>
      </c>
      <c r="L57" s="21" t="s">
        <v>219</v>
      </c>
      <c r="M57" s="26">
        <v>245.92</v>
      </c>
      <c r="N57" s="21" t="s">
        <v>247</v>
      </c>
      <c r="O57" s="243"/>
    </row>
    <row r="58" spans="1:15" ht="140.25">
      <c r="A58" s="15" t="s">
        <v>215</v>
      </c>
      <c r="B58" s="16">
        <v>41001</v>
      </c>
      <c r="C58" s="17">
        <v>8015.33</v>
      </c>
      <c r="D58" s="16">
        <v>41001</v>
      </c>
      <c r="E58" s="29">
        <v>161</v>
      </c>
      <c r="F58" s="19" t="s">
        <v>124</v>
      </c>
      <c r="G58" s="17">
        <v>8000</v>
      </c>
      <c r="H58" s="21" t="s">
        <v>251</v>
      </c>
      <c r="I58" s="21" t="s">
        <v>50</v>
      </c>
      <c r="J58" s="16">
        <v>40943</v>
      </c>
      <c r="K58" s="20">
        <v>33944</v>
      </c>
      <c r="L58" s="21" t="s">
        <v>183</v>
      </c>
      <c r="M58" s="26">
        <v>220</v>
      </c>
      <c r="N58" s="21" t="s">
        <v>247</v>
      </c>
      <c r="O58" s="243" t="s">
        <v>246</v>
      </c>
    </row>
    <row r="59" spans="1:15" ht="140.25">
      <c r="A59" s="15" t="s">
        <v>215</v>
      </c>
      <c r="B59" s="16">
        <v>41001</v>
      </c>
      <c r="C59" s="17">
        <v>8015.33</v>
      </c>
      <c r="D59" s="16">
        <v>41001</v>
      </c>
      <c r="E59" s="29">
        <v>161</v>
      </c>
      <c r="F59" s="19" t="s">
        <v>124</v>
      </c>
      <c r="G59" s="17">
        <v>8000</v>
      </c>
      <c r="H59" s="21" t="s">
        <v>252</v>
      </c>
      <c r="I59" s="21" t="s">
        <v>253</v>
      </c>
      <c r="J59" s="16">
        <v>40943</v>
      </c>
      <c r="K59" s="20" t="s">
        <v>254</v>
      </c>
      <c r="L59" s="21" t="s">
        <v>219</v>
      </c>
      <c r="M59" s="26">
        <v>53.84</v>
      </c>
      <c r="N59" s="21" t="s">
        <v>247</v>
      </c>
      <c r="O59" s="243"/>
    </row>
    <row r="60" spans="1:15" ht="153">
      <c r="A60" s="15" t="s">
        <v>215</v>
      </c>
      <c r="B60" s="16">
        <v>41001</v>
      </c>
      <c r="C60" s="17">
        <v>8015.33</v>
      </c>
      <c r="D60" s="16">
        <v>41001</v>
      </c>
      <c r="E60" s="29">
        <v>161</v>
      </c>
      <c r="F60" s="19" t="s">
        <v>124</v>
      </c>
      <c r="G60" s="17">
        <v>8000</v>
      </c>
      <c r="H60" s="21" t="s">
        <v>168</v>
      </c>
      <c r="I60" s="21" t="s">
        <v>255</v>
      </c>
      <c r="J60" s="16">
        <v>40942</v>
      </c>
      <c r="K60" s="20">
        <v>5584373</v>
      </c>
      <c r="L60" s="21" t="s">
        <v>170</v>
      </c>
      <c r="M60" s="26">
        <v>58</v>
      </c>
      <c r="N60" s="21" t="s">
        <v>245</v>
      </c>
      <c r="O60" s="243"/>
    </row>
    <row r="61" spans="1:15" ht="175.5" customHeight="1">
      <c r="A61" s="15" t="s">
        <v>215</v>
      </c>
      <c r="B61" s="16">
        <v>41001</v>
      </c>
      <c r="C61" s="17">
        <v>8015.33</v>
      </c>
      <c r="D61" s="16">
        <v>41001</v>
      </c>
      <c r="E61" s="29">
        <v>161</v>
      </c>
      <c r="F61" s="19" t="s">
        <v>124</v>
      </c>
      <c r="G61" s="17">
        <v>8000</v>
      </c>
      <c r="H61" s="21" t="s">
        <v>168</v>
      </c>
      <c r="I61" s="21" t="s">
        <v>256</v>
      </c>
      <c r="J61" s="16">
        <v>40943</v>
      </c>
      <c r="K61" s="20">
        <v>5781479</v>
      </c>
      <c r="L61" s="21" t="s">
        <v>170</v>
      </c>
      <c r="M61" s="26">
        <v>58</v>
      </c>
      <c r="N61" s="21" t="s">
        <v>245</v>
      </c>
      <c r="O61" s="243" t="s">
        <v>246</v>
      </c>
    </row>
    <row r="62" spans="1:15" ht="165" customHeight="1">
      <c r="A62" s="15" t="s">
        <v>215</v>
      </c>
      <c r="B62" s="16">
        <v>41001</v>
      </c>
      <c r="C62" s="17">
        <v>8015.33</v>
      </c>
      <c r="D62" s="16">
        <v>41001</v>
      </c>
      <c r="E62" s="29">
        <v>161</v>
      </c>
      <c r="F62" s="19" t="s">
        <v>124</v>
      </c>
      <c r="G62" s="17">
        <v>8000</v>
      </c>
      <c r="H62" s="21" t="s">
        <v>187</v>
      </c>
      <c r="I62" s="21"/>
      <c r="J62" s="16">
        <v>40942</v>
      </c>
      <c r="K62" s="20">
        <v>304138</v>
      </c>
      <c r="L62" s="21" t="s">
        <v>189</v>
      </c>
      <c r="M62" s="26">
        <v>58</v>
      </c>
      <c r="N62" s="21" t="s">
        <v>245</v>
      </c>
      <c r="O62" s="243"/>
    </row>
    <row r="63" spans="1:15" ht="162" customHeight="1">
      <c r="A63" s="15" t="s">
        <v>215</v>
      </c>
      <c r="B63" s="16">
        <v>41001</v>
      </c>
      <c r="C63" s="17">
        <v>8015.33</v>
      </c>
      <c r="D63" s="16">
        <v>41001</v>
      </c>
      <c r="E63" s="29">
        <v>161</v>
      </c>
      <c r="F63" s="19" t="s">
        <v>124</v>
      </c>
      <c r="G63" s="17">
        <v>8000</v>
      </c>
      <c r="H63" s="21" t="s">
        <v>187</v>
      </c>
      <c r="I63" s="21"/>
      <c r="J63" s="16">
        <v>40943</v>
      </c>
      <c r="K63" s="20">
        <v>311233</v>
      </c>
      <c r="L63" s="21" t="s">
        <v>189</v>
      </c>
      <c r="M63" s="26">
        <v>58</v>
      </c>
      <c r="N63" s="21" t="s">
        <v>245</v>
      </c>
      <c r="O63" s="243"/>
    </row>
    <row r="64" spans="1:15" ht="60.75" customHeight="1">
      <c r="A64" s="15" t="s">
        <v>215</v>
      </c>
      <c r="B64" s="16">
        <v>41001</v>
      </c>
      <c r="C64" s="17">
        <v>8015.33</v>
      </c>
      <c r="D64" s="16">
        <v>41001</v>
      </c>
      <c r="E64" s="29">
        <v>161</v>
      </c>
      <c r="F64" s="19" t="s">
        <v>124</v>
      </c>
      <c r="G64" s="17">
        <v>8000</v>
      </c>
      <c r="H64" s="21" t="s">
        <v>236</v>
      </c>
      <c r="I64" s="21" t="s">
        <v>50</v>
      </c>
      <c r="J64" s="16">
        <v>41010</v>
      </c>
      <c r="K64" s="20">
        <v>14878</v>
      </c>
      <c r="L64" s="21" t="s">
        <v>183</v>
      </c>
      <c r="M64" s="26">
        <v>150</v>
      </c>
      <c r="N64" s="21" t="s">
        <v>231</v>
      </c>
      <c r="O64" s="243" t="s">
        <v>257</v>
      </c>
    </row>
    <row r="65" spans="1:15" ht="51">
      <c r="A65" s="15" t="s">
        <v>215</v>
      </c>
      <c r="B65" s="16">
        <v>41001</v>
      </c>
      <c r="C65" s="17">
        <v>8015.33</v>
      </c>
      <c r="D65" s="16">
        <v>41001</v>
      </c>
      <c r="E65" s="29">
        <v>161</v>
      </c>
      <c r="F65" s="19" t="s">
        <v>124</v>
      </c>
      <c r="G65" s="17">
        <v>8000</v>
      </c>
      <c r="H65" s="21" t="s">
        <v>168</v>
      </c>
      <c r="I65" s="21" t="s">
        <v>207</v>
      </c>
      <c r="J65" s="16">
        <v>41010</v>
      </c>
      <c r="K65" s="20">
        <v>5708203</v>
      </c>
      <c r="L65" s="21" t="s">
        <v>170</v>
      </c>
      <c r="M65" s="26">
        <v>58</v>
      </c>
      <c r="N65" s="21" t="s">
        <v>231</v>
      </c>
      <c r="O65" s="243"/>
    </row>
    <row r="66" spans="1:15" ht="51">
      <c r="A66" s="15" t="s">
        <v>215</v>
      </c>
      <c r="B66" s="16">
        <v>41001</v>
      </c>
      <c r="C66" s="17">
        <v>8015.33</v>
      </c>
      <c r="D66" s="16">
        <v>41001</v>
      </c>
      <c r="E66" s="29">
        <v>161</v>
      </c>
      <c r="F66" s="19" t="s">
        <v>124</v>
      </c>
      <c r="G66" s="17">
        <v>8000</v>
      </c>
      <c r="H66" s="21" t="s">
        <v>168</v>
      </c>
      <c r="I66" s="21" t="s">
        <v>234</v>
      </c>
      <c r="J66" s="16">
        <v>41010</v>
      </c>
      <c r="K66" s="20">
        <v>1406246</v>
      </c>
      <c r="L66" s="21" t="s">
        <v>170</v>
      </c>
      <c r="M66" s="26">
        <v>58</v>
      </c>
      <c r="N66" s="21" t="s">
        <v>231</v>
      </c>
      <c r="O66" s="243"/>
    </row>
    <row r="67" spans="1:15" ht="51">
      <c r="A67" s="15" t="s">
        <v>215</v>
      </c>
      <c r="B67" s="16">
        <v>41001</v>
      </c>
      <c r="C67" s="17">
        <v>8015.33</v>
      </c>
      <c r="D67" s="16">
        <v>41001</v>
      </c>
      <c r="E67" s="29">
        <v>161</v>
      </c>
      <c r="F67" s="19" t="s">
        <v>124</v>
      </c>
      <c r="G67" s="17">
        <v>8000</v>
      </c>
      <c r="H67" s="21" t="s">
        <v>251</v>
      </c>
      <c r="I67" s="21" t="s">
        <v>50</v>
      </c>
      <c r="J67" s="16">
        <v>41010</v>
      </c>
      <c r="K67" s="20">
        <v>35180</v>
      </c>
      <c r="L67" s="21" t="s">
        <v>183</v>
      </c>
      <c r="M67" s="26">
        <v>243</v>
      </c>
      <c r="N67" s="21" t="s">
        <v>231</v>
      </c>
      <c r="O67" s="243"/>
    </row>
    <row r="68" spans="1:15" ht="51" customHeight="1">
      <c r="A68" s="15" t="s">
        <v>102</v>
      </c>
      <c r="B68" s="16">
        <v>41018</v>
      </c>
      <c r="C68" s="17">
        <v>8009.74</v>
      </c>
      <c r="D68" s="16">
        <v>41018</v>
      </c>
      <c r="E68" s="29">
        <v>174</v>
      </c>
      <c r="F68" s="19" t="s">
        <v>48</v>
      </c>
      <c r="G68" s="17">
        <v>8000</v>
      </c>
      <c r="H68" s="21" t="s">
        <v>258</v>
      </c>
      <c r="I68" s="21" t="s">
        <v>50</v>
      </c>
      <c r="J68" s="16">
        <v>41007</v>
      </c>
      <c r="K68" s="20">
        <v>156530</v>
      </c>
      <c r="L68" s="21" t="s">
        <v>219</v>
      </c>
      <c r="M68" s="26">
        <v>110</v>
      </c>
      <c r="N68" s="21" t="s">
        <v>259</v>
      </c>
      <c r="O68" s="243" t="s">
        <v>260</v>
      </c>
    </row>
    <row r="69" spans="1:15" ht="51">
      <c r="A69" s="15" t="s">
        <v>102</v>
      </c>
      <c r="B69" s="16">
        <v>41018</v>
      </c>
      <c r="C69" s="17">
        <v>8009.74</v>
      </c>
      <c r="D69" s="16">
        <v>41018</v>
      </c>
      <c r="E69" s="29">
        <v>174</v>
      </c>
      <c r="F69" s="19" t="s">
        <v>48</v>
      </c>
      <c r="G69" s="17">
        <v>8000</v>
      </c>
      <c r="H69" s="21" t="s">
        <v>49</v>
      </c>
      <c r="I69" s="21" t="s">
        <v>50</v>
      </c>
      <c r="J69" s="16">
        <v>41007</v>
      </c>
      <c r="K69" s="20" t="s">
        <v>261</v>
      </c>
      <c r="L69" s="21" t="s">
        <v>219</v>
      </c>
      <c r="M69" s="26">
        <v>143</v>
      </c>
      <c r="N69" s="21" t="s">
        <v>259</v>
      </c>
      <c r="O69" s="243"/>
    </row>
    <row r="70" spans="1:15" ht="51">
      <c r="A70" s="15" t="s">
        <v>102</v>
      </c>
      <c r="B70" s="16">
        <v>41018</v>
      </c>
      <c r="C70" s="17">
        <v>8009.74</v>
      </c>
      <c r="D70" s="16">
        <v>41018</v>
      </c>
      <c r="E70" s="29">
        <v>174</v>
      </c>
      <c r="F70" s="19" t="s">
        <v>48</v>
      </c>
      <c r="G70" s="17">
        <v>8000</v>
      </c>
      <c r="H70" s="21" t="s">
        <v>49</v>
      </c>
      <c r="I70" s="21" t="s">
        <v>50</v>
      </c>
      <c r="J70" s="16">
        <v>41007</v>
      </c>
      <c r="K70" s="20" t="s">
        <v>262</v>
      </c>
      <c r="L70" s="21" t="s">
        <v>219</v>
      </c>
      <c r="M70" s="26">
        <v>64.2</v>
      </c>
      <c r="N70" s="21" t="s">
        <v>259</v>
      </c>
      <c r="O70" s="243"/>
    </row>
    <row r="71" spans="1:15" ht="51">
      <c r="A71" s="15" t="s">
        <v>102</v>
      </c>
      <c r="B71" s="16">
        <v>41018</v>
      </c>
      <c r="C71" s="17">
        <v>8009.74</v>
      </c>
      <c r="D71" s="16">
        <v>41018</v>
      </c>
      <c r="E71" s="29">
        <v>174</v>
      </c>
      <c r="F71" s="19" t="s">
        <v>48</v>
      </c>
      <c r="G71" s="17">
        <v>8000</v>
      </c>
      <c r="H71" s="21" t="s">
        <v>49</v>
      </c>
      <c r="I71" s="21" t="s">
        <v>50</v>
      </c>
      <c r="J71" s="16">
        <v>41007</v>
      </c>
      <c r="K71" s="20" t="s">
        <v>263</v>
      </c>
      <c r="L71" s="21" t="s">
        <v>219</v>
      </c>
      <c r="M71" s="26">
        <v>77.599999999999994</v>
      </c>
      <c r="N71" s="21" t="s">
        <v>259</v>
      </c>
      <c r="O71" s="243"/>
    </row>
    <row r="72" spans="1:15" ht="51">
      <c r="A72" s="15" t="s">
        <v>102</v>
      </c>
      <c r="B72" s="16">
        <v>41018</v>
      </c>
      <c r="C72" s="17">
        <v>8009.74</v>
      </c>
      <c r="D72" s="16">
        <v>41018</v>
      </c>
      <c r="E72" s="29">
        <v>174</v>
      </c>
      <c r="F72" s="19" t="s">
        <v>48</v>
      </c>
      <c r="G72" s="17">
        <v>8000</v>
      </c>
      <c r="H72" s="21" t="s">
        <v>264</v>
      </c>
      <c r="I72" s="21" t="s">
        <v>50</v>
      </c>
      <c r="J72" s="16">
        <v>41007</v>
      </c>
      <c r="K72" s="20">
        <v>1393</v>
      </c>
      <c r="L72" s="21" t="s">
        <v>219</v>
      </c>
      <c r="M72" s="26">
        <v>405</v>
      </c>
      <c r="N72" s="21" t="s">
        <v>259</v>
      </c>
      <c r="O72" s="243"/>
    </row>
    <row r="73" spans="1:15" ht="51">
      <c r="A73" s="15" t="s">
        <v>102</v>
      </c>
      <c r="B73" s="16">
        <v>41018</v>
      </c>
      <c r="C73" s="17">
        <v>8009.74</v>
      </c>
      <c r="D73" s="16">
        <v>41018</v>
      </c>
      <c r="E73" s="29">
        <v>174</v>
      </c>
      <c r="F73" s="19" t="s">
        <v>48</v>
      </c>
      <c r="G73" s="17">
        <v>8000</v>
      </c>
      <c r="H73" s="21" t="s">
        <v>258</v>
      </c>
      <c r="I73" s="21" t="s">
        <v>50</v>
      </c>
      <c r="J73" s="16">
        <v>41010</v>
      </c>
      <c r="K73" s="20">
        <v>157027</v>
      </c>
      <c r="L73" s="21" t="s">
        <v>219</v>
      </c>
      <c r="M73" s="26">
        <v>387.5</v>
      </c>
      <c r="N73" s="21" t="s">
        <v>259</v>
      </c>
      <c r="O73" s="243"/>
    </row>
    <row r="74" spans="1:15" ht="51">
      <c r="A74" s="15" t="s">
        <v>102</v>
      </c>
      <c r="B74" s="16">
        <v>41018</v>
      </c>
      <c r="C74" s="17">
        <v>8009.74</v>
      </c>
      <c r="D74" s="16">
        <v>41018</v>
      </c>
      <c r="E74" s="29">
        <v>174</v>
      </c>
      <c r="F74" s="19" t="s">
        <v>48</v>
      </c>
      <c r="G74" s="17">
        <v>8000</v>
      </c>
      <c r="H74" s="21" t="s">
        <v>265</v>
      </c>
      <c r="I74" s="21" t="s">
        <v>50</v>
      </c>
      <c r="J74" s="16">
        <v>41011</v>
      </c>
      <c r="K74" s="20">
        <v>2299</v>
      </c>
      <c r="L74" s="21" t="s">
        <v>183</v>
      </c>
      <c r="M74" s="26">
        <v>135</v>
      </c>
      <c r="N74" s="21" t="s">
        <v>259</v>
      </c>
      <c r="O74" s="243" t="s">
        <v>260</v>
      </c>
    </row>
    <row r="75" spans="1:15" ht="51" customHeight="1">
      <c r="A75" s="15" t="s">
        <v>102</v>
      </c>
      <c r="B75" s="16">
        <v>41018</v>
      </c>
      <c r="C75" s="17">
        <v>8009.74</v>
      </c>
      <c r="D75" s="16">
        <v>41018</v>
      </c>
      <c r="E75" s="29">
        <v>174</v>
      </c>
      <c r="F75" s="19" t="s">
        <v>48</v>
      </c>
      <c r="G75" s="17">
        <v>8000</v>
      </c>
      <c r="H75" s="21" t="s">
        <v>168</v>
      </c>
      <c r="I75" s="21" t="s">
        <v>266</v>
      </c>
      <c r="J75" s="16">
        <v>41006</v>
      </c>
      <c r="K75" s="20">
        <v>5701363</v>
      </c>
      <c r="L75" s="21" t="s">
        <v>170</v>
      </c>
      <c r="M75" s="26">
        <v>58</v>
      </c>
      <c r="N75" s="21" t="s">
        <v>259</v>
      </c>
      <c r="O75" s="243"/>
    </row>
    <row r="76" spans="1:15" ht="51">
      <c r="A76" s="15" t="s">
        <v>102</v>
      </c>
      <c r="B76" s="16">
        <v>41018</v>
      </c>
      <c r="C76" s="17">
        <v>8009.74</v>
      </c>
      <c r="D76" s="16">
        <v>41018</v>
      </c>
      <c r="E76" s="29">
        <v>174</v>
      </c>
      <c r="F76" s="19" t="s">
        <v>48</v>
      </c>
      <c r="G76" s="17">
        <v>8000</v>
      </c>
      <c r="H76" s="21" t="s">
        <v>168</v>
      </c>
      <c r="I76" s="21" t="s">
        <v>267</v>
      </c>
      <c r="J76" s="16">
        <v>41011</v>
      </c>
      <c r="K76" s="20">
        <v>1406950</v>
      </c>
      <c r="L76" s="21" t="s">
        <v>170</v>
      </c>
      <c r="M76" s="26">
        <v>58</v>
      </c>
      <c r="N76" s="21" t="s">
        <v>259</v>
      </c>
      <c r="O76" s="243"/>
    </row>
    <row r="77" spans="1:15" ht="51">
      <c r="A77" s="15" t="s">
        <v>102</v>
      </c>
      <c r="B77" s="16">
        <v>41018</v>
      </c>
      <c r="C77" s="17">
        <v>8009.74</v>
      </c>
      <c r="D77" s="16">
        <v>41018</v>
      </c>
      <c r="E77" s="29">
        <v>174</v>
      </c>
      <c r="F77" s="19" t="s">
        <v>48</v>
      </c>
      <c r="G77" s="17">
        <v>8000</v>
      </c>
      <c r="H77" s="21" t="s">
        <v>187</v>
      </c>
      <c r="I77" s="21" t="s">
        <v>268</v>
      </c>
      <c r="J77" s="16">
        <v>41006</v>
      </c>
      <c r="K77" s="20">
        <v>439375</v>
      </c>
      <c r="L77" s="21" t="s">
        <v>189</v>
      </c>
      <c r="M77" s="26">
        <v>58</v>
      </c>
      <c r="N77" s="21" t="s">
        <v>259</v>
      </c>
      <c r="O77" s="243"/>
    </row>
    <row r="78" spans="1:15" ht="51">
      <c r="A78" s="15" t="s">
        <v>102</v>
      </c>
      <c r="B78" s="16">
        <v>41018</v>
      </c>
      <c r="C78" s="17">
        <v>8009.74</v>
      </c>
      <c r="D78" s="16">
        <v>41018</v>
      </c>
      <c r="E78" s="29">
        <v>174</v>
      </c>
      <c r="F78" s="19" t="s">
        <v>48</v>
      </c>
      <c r="G78" s="17">
        <v>8000</v>
      </c>
      <c r="H78" s="21" t="s">
        <v>187</v>
      </c>
      <c r="I78" s="21" t="s">
        <v>268</v>
      </c>
      <c r="J78" s="16">
        <v>41007</v>
      </c>
      <c r="K78" s="20">
        <v>27000</v>
      </c>
      <c r="L78" s="21" t="s">
        <v>189</v>
      </c>
      <c r="M78" s="26">
        <v>58</v>
      </c>
      <c r="N78" s="21" t="s">
        <v>259</v>
      </c>
      <c r="O78" s="243"/>
    </row>
    <row r="79" spans="1:15" ht="51">
      <c r="A79" s="15" t="s">
        <v>102</v>
      </c>
      <c r="B79" s="16">
        <v>41018</v>
      </c>
      <c r="C79" s="17">
        <v>8009.74</v>
      </c>
      <c r="D79" s="16">
        <v>41018</v>
      </c>
      <c r="E79" s="29">
        <v>174</v>
      </c>
      <c r="F79" s="19" t="s">
        <v>48</v>
      </c>
      <c r="G79" s="17">
        <v>8000</v>
      </c>
      <c r="H79" s="21" t="s">
        <v>187</v>
      </c>
      <c r="I79" s="21" t="s">
        <v>268</v>
      </c>
      <c r="J79" s="16">
        <v>41010</v>
      </c>
      <c r="K79" s="20">
        <v>442053</v>
      </c>
      <c r="L79" s="21" t="s">
        <v>189</v>
      </c>
      <c r="M79" s="26">
        <v>58</v>
      </c>
      <c r="N79" s="21" t="s">
        <v>259</v>
      </c>
      <c r="O79" s="243"/>
    </row>
    <row r="80" spans="1:15" ht="51">
      <c r="A80" s="15" t="s">
        <v>102</v>
      </c>
      <c r="B80" s="16">
        <v>41018</v>
      </c>
      <c r="C80" s="17">
        <v>8009.74</v>
      </c>
      <c r="D80" s="16">
        <v>41018</v>
      </c>
      <c r="E80" s="29">
        <v>174</v>
      </c>
      <c r="F80" s="19" t="s">
        <v>48</v>
      </c>
      <c r="G80" s="17">
        <v>8000</v>
      </c>
      <c r="H80" s="21" t="s">
        <v>187</v>
      </c>
      <c r="I80" s="21" t="s">
        <v>268</v>
      </c>
      <c r="J80" s="16">
        <v>41010</v>
      </c>
      <c r="K80" s="20">
        <v>448441</v>
      </c>
      <c r="L80" s="21" t="s">
        <v>189</v>
      </c>
      <c r="M80" s="26">
        <v>58</v>
      </c>
      <c r="N80" s="21" t="s">
        <v>259</v>
      </c>
      <c r="O80" s="243"/>
    </row>
    <row r="81" spans="1:15" ht="51">
      <c r="A81" s="15" t="s">
        <v>102</v>
      </c>
      <c r="B81" s="16">
        <v>41018</v>
      </c>
      <c r="C81" s="17">
        <v>8009.74</v>
      </c>
      <c r="D81" s="16">
        <v>41018</v>
      </c>
      <c r="E81" s="29">
        <v>174</v>
      </c>
      <c r="F81" s="19" t="s">
        <v>48</v>
      </c>
      <c r="G81" s="17">
        <v>8000</v>
      </c>
      <c r="H81" s="21" t="s">
        <v>269</v>
      </c>
      <c r="I81" s="21" t="s">
        <v>228</v>
      </c>
      <c r="J81" s="16">
        <v>41007</v>
      </c>
      <c r="K81" s="20">
        <v>4206</v>
      </c>
      <c r="L81" s="21" t="s">
        <v>219</v>
      </c>
      <c r="M81" s="26">
        <v>413</v>
      </c>
      <c r="N81" s="21" t="s">
        <v>259</v>
      </c>
      <c r="O81" s="243"/>
    </row>
    <row r="82" spans="1:15" ht="51">
      <c r="A82" s="15" t="s">
        <v>102</v>
      </c>
      <c r="B82" s="16">
        <v>41018</v>
      </c>
      <c r="C82" s="17">
        <v>8009.74</v>
      </c>
      <c r="D82" s="16">
        <v>41018</v>
      </c>
      <c r="E82" s="29">
        <v>174</v>
      </c>
      <c r="F82" s="19" t="s">
        <v>48</v>
      </c>
      <c r="G82" s="17">
        <v>8000</v>
      </c>
      <c r="H82" s="21" t="s">
        <v>270</v>
      </c>
      <c r="I82" s="21" t="s">
        <v>228</v>
      </c>
      <c r="J82" s="16">
        <v>41010</v>
      </c>
      <c r="K82" s="20">
        <v>5550</v>
      </c>
      <c r="L82" s="21" t="s">
        <v>219</v>
      </c>
      <c r="M82" s="26">
        <v>600</v>
      </c>
      <c r="N82" s="21" t="s">
        <v>259</v>
      </c>
      <c r="O82" s="243"/>
    </row>
    <row r="83" spans="1:15" ht="117.75" customHeight="1">
      <c r="A83" s="15" t="s">
        <v>102</v>
      </c>
      <c r="B83" s="16">
        <v>41018</v>
      </c>
      <c r="C83" s="17">
        <v>8009.74</v>
      </c>
      <c r="D83" s="16">
        <v>41018</v>
      </c>
      <c r="E83" s="29">
        <v>174</v>
      </c>
      <c r="F83" s="19" t="s">
        <v>48</v>
      </c>
      <c r="G83" s="17">
        <v>8000</v>
      </c>
      <c r="H83" s="21" t="s">
        <v>271</v>
      </c>
      <c r="I83" s="21" t="s">
        <v>272</v>
      </c>
      <c r="J83" s="16">
        <v>41016</v>
      </c>
      <c r="K83" s="20" t="s">
        <v>273</v>
      </c>
      <c r="L83" s="21" t="s">
        <v>166</v>
      </c>
      <c r="M83" s="26">
        <v>300</v>
      </c>
      <c r="N83" s="21" t="s">
        <v>274</v>
      </c>
      <c r="O83" s="241" t="s">
        <v>275</v>
      </c>
    </row>
    <row r="84" spans="1:15" ht="51">
      <c r="A84" s="15" t="s">
        <v>102</v>
      </c>
      <c r="B84" s="16">
        <v>41018</v>
      </c>
      <c r="C84" s="17">
        <v>8009.74</v>
      </c>
      <c r="D84" s="16">
        <v>41018</v>
      </c>
      <c r="E84" s="29">
        <v>174</v>
      </c>
      <c r="F84" s="19" t="s">
        <v>48</v>
      </c>
      <c r="G84" s="17">
        <v>8000</v>
      </c>
      <c r="H84" s="21" t="s">
        <v>236</v>
      </c>
      <c r="I84" s="21" t="s">
        <v>50</v>
      </c>
      <c r="J84" s="16">
        <v>41015</v>
      </c>
      <c r="K84" s="20">
        <v>14887</v>
      </c>
      <c r="L84" s="21" t="s">
        <v>183</v>
      </c>
      <c r="M84" s="26">
        <v>40</v>
      </c>
      <c r="N84" s="21" t="s">
        <v>274</v>
      </c>
      <c r="O84" s="244"/>
    </row>
    <row r="85" spans="1:15" ht="51">
      <c r="A85" s="15" t="s">
        <v>102</v>
      </c>
      <c r="B85" s="16">
        <v>41018</v>
      </c>
      <c r="C85" s="17">
        <v>8009.74</v>
      </c>
      <c r="D85" s="16">
        <v>41018</v>
      </c>
      <c r="E85" s="29">
        <v>174</v>
      </c>
      <c r="F85" s="19" t="s">
        <v>48</v>
      </c>
      <c r="G85" s="17">
        <v>8000</v>
      </c>
      <c r="H85" s="21" t="s">
        <v>276</v>
      </c>
      <c r="I85" s="21" t="s">
        <v>50</v>
      </c>
      <c r="J85" s="16">
        <v>41015</v>
      </c>
      <c r="K85" s="20">
        <v>2986</v>
      </c>
      <c r="L85" s="21" t="s">
        <v>166</v>
      </c>
      <c r="M85" s="26">
        <v>300</v>
      </c>
      <c r="N85" s="21" t="s">
        <v>274</v>
      </c>
      <c r="O85" s="244"/>
    </row>
    <row r="86" spans="1:15" ht="51">
      <c r="A86" s="15" t="s">
        <v>102</v>
      </c>
      <c r="B86" s="16">
        <v>41018</v>
      </c>
      <c r="C86" s="17">
        <v>8009.74</v>
      </c>
      <c r="D86" s="16">
        <v>41018</v>
      </c>
      <c r="E86" s="29">
        <v>174</v>
      </c>
      <c r="F86" s="19" t="s">
        <v>48</v>
      </c>
      <c r="G86" s="17">
        <v>8000</v>
      </c>
      <c r="H86" s="21" t="s">
        <v>277</v>
      </c>
      <c r="I86" s="21" t="s">
        <v>50</v>
      </c>
      <c r="J86" s="16">
        <v>41016</v>
      </c>
      <c r="K86" s="20">
        <v>215</v>
      </c>
      <c r="L86" s="21" t="s">
        <v>164</v>
      </c>
      <c r="M86" s="26">
        <v>112</v>
      </c>
      <c r="N86" s="21" t="s">
        <v>274</v>
      </c>
      <c r="O86" s="244"/>
    </row>
    <row r="87" spans="1:15" ht="51">
      <c r="A87" s="15" t="s">
        <v>102</v>
      </c>
      <c r="B87" s="16">
        <v>41018</v>
      </c>
      <c r="C87" s="17">
        <v>8009.74</v>
      </c>
      <c r="D87" s="16">
        <v>41018</v>
      </c>
      <c r="E87" s="29">
        <v>174</v>
      </c>
      <c r="F87" s="19" t="s">
        <v>48</v>
      </c>
      <c r="G87" s="17">
        <v>8000</v>
      </c>
      <c r="H87" s="21" t="s">
        <v>87</v>
      </c>
      <c r="I87" s="21" t="s">
        <v>50</v>
      </c>
      <c r="J87" s="16">
        <v>41016</v>
      </c>
      <c r="K87" s="20">
        <v>17876</v>
      </c>
      <c r="L87" s="21" t="s">
        <v>183</v>
      </c>
      <c r="M87" s="26">
        <v>42</v>
      </c>
      <c r="N87" s="21" t="s">
        <v>274</v>
      </c>
      <c r="O87" s="244"/>
    </row>
    <row r="88" spans="1:15" ht="51">
      <c r="A88" s="15" t="s">
        <v>102</v>
      </c>
      <c r="B88" s="16">
        <v>41018</v>
      </c>
      <c r="C88" s="17">
        <v>8009.74</v>
      </c>
      <c r="D88" s="16">
        <v>41018</v>
      </c>
      <c r="E88" s="29">
        <v>174</v>
      </c>
      <c r="F88" s="19" t="s">
        <v>48</v>
      </c>
      <c r="G88" s="17">
        <v>8000</v>
      </c>
      <c r="H88" s="21" t="s">
        <v>168</v>
      </c>
      <c r="I88" s="21" t="s">
        <v>266</v>
      </c>
      <c r="J88" s="16">
        <v>41015</v>
      </c>
      <c r="K88" s="20">
        <v>5716967</v>
      </c>
      <c r="L88" s="21" t="s">
        <v>170</v>
      </c>
      <c r="M88" s="26">
        <v>58</v>
      </c>
      <c r="N88" s="21" t="s">
        <v>274</v>
      </c>
      <c r="O88" s="244"/>
    </row>
    <row r="89" spans="1:15" ht="51">
      <c r="A89" s="15" t="s">
        <v>102</v>
      </c>
      <c r="B89" s="16">
        <v>41018</v>
      </c>
      <c r="C89" s="17">
        <v>8009.74</v>
      </c>
      <c r="D89" s="16">
        <v>41018</v>
      </c>
      <c r="E89" s="29">
        <v>174</v>
      </c>
      <c r="F89" s="19" t="s">
        <v>48</v>
      </c>
      <c r="G89" s="17">
        <v>8000</v>
      </c>
      <c r="H89" s="21" t="s">
        <v>168</v>
      </c>
      <c r="I89" s="21" t="s">
        <v>267</v>
      </c>
      <c r="J89" s="16">
        <v>41016</v>
      </c>
      <c r="K89" s="20">
        <v>5903373</v>
      </c>
      <c r="L89" s="21" t="s">
        <v>170</v>
      </c>
      <c r="M89" s="26">
        <v>58</v>
      </c>
      <c r="N89" s="21" t="s">
        <v>274</v>
      </c>
      <c r="O89" s="244"/>
    </row>
    <row r="90" spans="1:15" ht="89.25" customHeight="1">
      <c r="A90" s="15" t="s">
        <v>119</v>
      </c>
      <c r="B90" s="16">
        <v>41048</v>
      </c>
      <c r="C90" s="17">
        <v>4012.47</v>
      </c>
      <c r="D90" s="16">
        <v>41048</v>
      </c>
      <c r="E90" s="29">
        <v>189</v>
      </c>
      <c r="F90" s="19" t="s">
        <v>120</v>
      </c>
      <c r="G90" s="17">
        <v>4000</v>
      </c>
      <c r="H90" s="21" t="s">
        <v>278</v>
      </c>
      <c r="I90" s="21" t="s">
        <v>272</v>
      </c>
      <c r="J90" s="16">
        <v>41049</v>
      </c>
      <c r="K90" s="20" t="s">
        <v>279</v>
      </c>
      <c r="L90" s="21" t="s">
        <v>164</v>
      </c>
      <c r="M90" s="26">
        <v>848.01</v>
      </c>
      <c r="N90" s="21" t="s">
        <v>280</v>
      </c>
      <c r="O90" s="21" t="s">
        <v>281</v>
      </c>
    </row>
    <row r="91" spans="1:15" ht="89.25" customHeight="1">
      <c r="A91" s="15" t="s">
        <v>119</v>
      </c>
      <c r="B91" s="16">
        <v>41048</v>
      </c>
      <c r="C91" s="17">
        <v>4012.47</v>
      </c>
      <c r="D91" s="16">
        <v>41048</v>
      </c>
      <c r="E91" s="29">
        <v>189</v>
      </c>
      <c r="F91" s="19" t="s">
        <v>120</v>
      </c>
      <c r="G91" s="17">
        <v>4000</v>
      </c>
      <c r="H91" s="21" t="s">
        <v>282</v>
      </c>
      <c r="I91" s="21" t="s">
        <v>50</v>
      </c>
      <c r="J91" s="16">
        <v>41048</v>
      </c>
      <c r="K91" s="20" t="s">
        <v>283</v>
      </c>
      <c r="L91" s="21" t="s">
        <v>164</v>
      </c>
      <c r="M91" s="26">
        <v>255</v>
      </c>
      <c r="N91" s="21" t="s">
        <v>284</v>
      </c>
      <c r="O91" s="243" t="s">
        <v>281</v>
      </c>
    </row>
    <row r="92" spans="1:15" ht="51">
      <c r="A92" s="15" t="s">
        <v>119</v>
      </c>
      <c r="B92" s="16">
        <v>41048</v>
      </c>
      <c r="C92" s="17">
        <v>4012.47</v>
      </c>
      <c r="D92" s="16">
        <v>41048</v>
      </c>
      <c r="E92" s="29">
        <v>189</v>
      </c>
      <c r="F92" s="19" t="s">
        <v>120</v>
      </c>
      <c r="G92" s="17">
        <v>4000</v>
      </c>
      <c r="H92" s="21" t="s">
        <v>285</v>
      </c>
      <c r="I92" s="21" t="s">
        <v>228</v>
      </c>
      <c r="J92" s="16">
        <v>41048</v>
      </c>
      <c r="K92" s="20">
        <v>10012</v>
      </c>
      <c r="L92" s="21" t="s">
        <v>164</v>
      </c>
      <c r="M92" s="26">
        <v>590</v>
      </c>
      <c r="N92" s="21" t="s">
        <v>284</v>
      </c>
      <c r="O92" s="243"/>
    </row>
    <row r="93" spans="1:15" ht="51">
      <c r="A93" s="15" t="s">
        <v>133</v>
      </c>
      <c r="B93" s="16">
        <v>41090</v>
      </c>
      <c r="C93" s="17">
        <v>10015.5</v>
      </c>
      <c r="D93" s="16"/>
      <c r="E93" s="29"/>
      <c r="F93" s="19" t="s">
        <v>134</v>
      </c>
      <c r="G93" s="17">
        <v>10000</v>
      </c>
      <c r="H93" s="21" t="s">
        <v>286</v>
      </c>
      <c r="I93" s="21" t="s">
        <v>50</v>
      </c>
      <c r="J93" s="16">
        <v>40944</v>
      </c>
      <c r="K93" s="20">
        <v>14685</v>
      </c>
      <c r="L93" s="21" t="s">
        <v>183</v>
      </c>
      <c r="M93" s="26">
        <v>150</v>
      </c>
      <c r="N93" s="21" t="s">
        <v>287</v>
      </c>
      <c r="O93" s="241" t="s">
        <v>288</v>
      </c>
    </row>
    <row r="94" spans="1:15" ht="66" customHeight="1">
      <c r="A94" s="15" t="s">
        <v>133</v>
      </c>
      <c r="B94" s="16">
        <v>41090</v>
      </c>
      <c r="C94" s="17">
        <v>10015.5</v>
      </c>
      <c r="D94" s="16"/>
      <c r="E94" s="29"/>
      <c r="F94" s="19" t="s">
        <v>134</v>
      </c>
      <c r="G94" s="17">
        <v>10000</v>
      </c>
      <c r="H94" s="21" t="s">
        <v>168</v>
      </c>
      <c r="I94" s="21" t="s">
        <v>207</v>
      </c>
      <c r="J94" s="16">
        <v>40944</v>
      </c>
      <c r="K94" s="20">
        <v>5588025</v>
      </c>
      <c r="L94" s="21" t="s">
        <v>170</v>
      </c>
      <c r="M94" s="26">
        <v>58</v>
      </c>
      <c r="N94" s="21" t="s">
        <v>287</v>
      </c>
      <c r="O94" s="241"/>
    </row>
    <row r="95" spans="1:15" ht="63" customHeight="1">
      <c r="A95" s="15" t="s">
        <v>133</v>
      </c>
      <c r="B95" s="16">
        <v>41090</v>
      </c>
      <c r="C95" s="17">
        <v>10015.5</v>
      </c>
      <c r="D95" s="16"/>
      <c r="E95" s="29"/>
      <c r="F95" s="19" t="s">
        <v>134</v>
      </c>
      <c r="G95" s="17">
        <v>10000</v>
      </c>
      <c r="H95" s="21" t="s">
        <v>168</v>
      </c>
      <c r="I95" s="21" t="s">
        <v>234</v>
      </c>
      <c r="J95" s="16">
        <v>40944</v>
      </c>
      <c r="K95" s="20">
        <v>5782954</v>
      </c>
      <c r="L95" s="21" t="s">
        <v>170</v>
      </c>
      <c r="M95" s="26">
        <v>58</v>
      </c>
      <c r="N95" s="21" t="s">
        <v>287</v>
      </c>
      <c r="O95" s="241"/>
    </row>
    <row r="96" spans="1:15" ht="65.25" customHeight="1">
      <c r="A96" s="15" t="s">
        <v>133</v>
      </c>
      <c r="B96" s="16">
        <v>41090</v>
      </c>
      <c r="C96" s="17">
        <v>10015.5</v>
      </c>
      <c r="D96" s="16"/>
      <c r="E96" s="29"/>
      <c r="F96" s="19" t="s">
        <v>134</v>
      </c>
      <c r="G96" s="17">
        <v>10000</v>
      </c>
      <c r="H96" s="21" t="s">
        <v>289</v>
      </c>
      <c r="I96" s="21" t="s">
        <v>290</v>
      </c>
      <c r="J96" s="16">
        <v>40947</v>
      </c>
      <c r="K96" s="20" t="s">
        <v>291</v>
      </c>
      <c r="L96" s="21" t="s">
        <v>183</v>
      </c>
      <c r="M96" s="26">
        <v>77</v>
      </c>
      <c r="N96" s="21" t="s">
        <v>292</v>
      </c>
      <c r="O96" s="241" t="s">
        <v>293</v>
      </c>
    </row>
    <row r="97" spans="1:15" ht="65.25" customHeight="1">
      <c r="A97" s="15" t="s">
        <v>133</v>
      </c>
      <c r="B97" s="16">
        <v>41090</v>
      </c>
      <c r="C97" s="17">
        <v>10015.5</v>
      </c>
      <c r="D97" s="16"/>
      <c r="E97" s="29"/>
      <c r="F97" s="19" t="s">
        <v>134</v>
      </c>
      <c r="G97" s="17">
        <v>10000</v>
      </c>
      <c r="H97" s="21" t="s">
        <v>168</v>
      </c>
      <c r="I97" s="21" t="s">
        <v>207</v>
      </c>
      <c r="J97" s="16">
        <v>40947</v>
      </c>
      <c r="K97" s="20">
        <v>5593693</v>
      </c>
      <c r="L97" s="21" t="s">
        <v>170</v>
      </c>
      <c r="M97" s="26">
        <v>58</v>
      </c>
      <c r="N97" s="21" t="s">
        <v>292</v>
      </c>
      <c r="O97" s="241"/>
    </row>
    <row r="98" spans="1:15" ht="56.25" customHeight="1">
      <c r="A98" s="15" t="s">
        <v>133</v>
      </c>
      <c r="B98" s="16">
        <v>41090</v>
      </c>
      <c r="C98" s="17">
        <v>10015.5</v>
      </c>
      <c r="D98" s="16"/>
      <c r="E98" s="29"/>
      <c r="F98" s="19" t="s">
        <v>134</v>
      </c>
      <c r="G98" s="17">
        <v>10000</v>
      </c>
      <c r="H98" s="21" t="s">
        <v>168</v>
      </c>
      <c r="I98" s="21" t="s">
        <v>198</v>
      </c>
      <c r="J98" s="16">
        <v>40947</v>
      </c>
      <c r="K98" s="20">
        <v>1386363</v>
      </c>
      <c r="L98" s="21" t="s">
        <v>170</v>
      </c>
      <c r="M98" s="26">
        <v>35</v>
      </c>
      <c r="N98" s="21" t="s">
        <v>292</v>
      </c>
      <c r="O98" s="241"/>
    </row>
    <row r="99" spans="1:15" ht="51" customHeight="1">
      <c r="A99" s="15" t="s">
        <v>133</v>
      </c>
      <c r="B99" s="16">
        <v>41090</v>
      </c>
      <c r="C99" s="17">
        <v>10015.5</v>
      </c>
      <c r="D99" s="16"/>
      <c r="E99" s="29"/>
      <c r="F99" s="19" t="s">
        <v>134</v>
      </c>
      <c r="G99" s="17">
        <v>10000</v>
      </c>
      <c r="H99" s="21" t="s">
        <v>203</v>
      </c>
      <c r="I99" s="21" t="s">
        <v>50</v>
      </c>
      <c r="J99" s="16">
        <v>40955</v>
      </c>
      <c r="K99" s="20">
        <v>3492</v>
      </c>
      <c r="L99" s="21" t="s">
        <v>183</v>
      </c>
      <c r="M99" s="26">
        <v>72</v>
      </c>
      <c r="N99" s="21" t="s">
        <v>294</v>
      </c>
      <c r="O99" s="241" t="s">
        <v>295</v>
      </c>
    </row>
    <row r="100" spans="1:15" ht="76.5">
      <c r="A100" s="15" t="s">
        <v>133</v>
      </c>
      <c r="B100" s="16">
        <v>41090</v>
      </c>
      <c r="C100" s="17">
        <v>10015.5</v>
      </c>
      <c r="D100" s="16"/>
      <c r="E100" s="29"/>
      <c r="F100" s="19" t="s">
        <v>134</v>
      </c>
      <c r="G100" s="17">
        <v>10000</v>
      </c>
      <c r="H100" s="21" t="s">
        <v>289</v>
      </c>
      <c r="I100" s="21" t="s">
        <v>296</v>
      </c>
      <c r="J100" s="16">
        <v>40955</v>
      </c>
      <c r="K100" s="20" t="s">
        <v>297</v>
      </c>
      <c r="L100" s="21" t="s">
        <v>183</v>
      </c>
      <c r="M100" s="26">
        <v>127.5</v>
      </c>
      <c r="N100" s="21" t="s">
        <v>294</v>
      </c>
      <c r="O100" s="244"/>
    </row>
    <row r="101" spans="1:15" ht="57" customHeight="1">
      <c r="A101" s="15" t="s">
        <v>133</v>
      </c>
      <c r="B101" s="16">
        <v>41090</v>
      </c>
      <c r="C101" s="17">
        <v>10015.5</v>
      </c>
      <c r="D101" s="16"/>
      <c r="E101" s="29"/>
      <c r="F101" s="19" t="s">
        <v>134</v>
      </c>
      <c r="G101" s="17">
        <v>10000</v>
      </c>
      <c r="H101" s="21" t="s">
        <v>168</v>
      </c>
      <c r="I101" s="21" t="s">
        <v>207</v>
      </c>
      <c r="J101" s="16">
        <v>40955</v>
      </c>
      <c r="K101" s="20">
        <v>5608454</v>
      </c>
      <c r="L101" s="21" t="s">
        <v>170</v>
      </c>
      <c r="M101" s="26">
        <v>58</v>
      </c>
      <c r="N101" s="21" t="s">
        <v>294</v>
      </c>
      <c r="O101" s="244"/>
    </row>
    <row r="102" spans="1:15" ht="63" customHeight="1">
      <c r="A102" s="15" t="s">
        <v>133</v>
      </c>
      <c r="B102" s="16">
        <v>41090</v>
      </c>
      <c r="C102" s="17">
        <v>10015.5</v>
      </c>
      <c r="D102" s="16"/>
      <c r="E102" s="29"/>
      <c r="F102" s="19" t="s">
        <v>134</v>
      </c>
      <c r="G102" s="17">
        <v>10000</v>
      </c>
      <c r="H102" s="21" t="s">
        <v>168</v>
      </c>
      <c r="I102" s="21" t="s">
        <v>234</v>
      </c>
      <c r="J102" s="16">
        <v>40955</v>
      </c>
      <c r="K102" s="20">
        <v>5800159</v>
      </c>
      <c r="L102" s="21" t="s">
        <v>170</v>
      </c>
      <c r="M102" s="26">
        <v>58</v>
      </c>
      <c r="N102" s="21" t="s">
        <v>294</v>
      </c>
      <c r="O102" s="244"/>
    </row>
    <row r="103" spans="1:15" ht="69" customHeight="1">
      <c r="A103" s="15" t="s">
        <v>133</v>
      </c>
      <c r="B103" s="16">
        <v>41090</v>
      </c>
      <c r="C103" s="17">
        <v>10015.5</v>
      </c>
      <c r="D103" s="16"/>
      <c r="E103" s="29"/>
      <c r="F103" s="19" t="s">
        <v>134</v>
      </c>
      <c r="G103" s="17">
        <v>10000</v>
      </c>
      <c r="H103" s="21" t="s">
        <v>203</v>
      </c>
      <c r="I103" s="21" t="s">
        <v>50</v>
      </c>
      <c r="J103" s="16">
        <v>40961</v>
      </c>
      <c r="K103" s="20">
        <v>3525</v>
      </c>
      <c r="L103" s="21" t="s">
        <v>183</v>
      </c>
      <c r="M103" s="26">
        <v>72</v>
      </c>
      <c r="N103" s="21" t="s">
        <v>298</v>
      </c>
      <c r="O103" s="241" t="s">
        <v>299</v>
      </c>
    </row>
    <row r="104" spans="1:15" ht="63.75">
      <c r="A104" s="15" t="s">
        <v>133</v>
      </c>
      <c r="B104" s="16">
        <v>41090</v>
      </c>
      <c r="C104" s="17">
        <v>10015.5</v>
      </c>
      <c r="D104" s="16"/>
      <c r="E104" s="29"/>
      <c r="F104" s="19" t="s">
        <v>134</v>
      </c>
      <c r="G104" s="17">
        <v>10000</v>
      </c>
      <c r="H104" s="21" t="s">
        <v>289</v>
      </c>
      <c r="I104" s="21" t="s">
        <v>300</v>
      </c>
      <c r="J104" s="16">
        <v>40961</v>
      </c>
      <c r="K104" s="20" t="s">
        <v>301</v>
      </c>
      <c r="L104" s="21" t="s">
        <v>183</v>
      </c>
      <c r="M104" s="26">
        <v>102.5</v>
      </c>
      <c r="N104" s="21" t="s">
        <v>298</v>
      </c>
      <c r="O104" s="241"/>
    </row>
    <row r="105" spans="1:15" ht="59.25" customHeight="1">
      <c r="A105" s="15" t="s">
        <v>133</v>
      </c>
      <c r="B105" s="16">
        <v>41090</v>
      </c>
      <c r="C105" s="17">
        <v>10015.5</v>
      </c>
      <c r="D105" s="16"/>
      <c r="E105" s="29"/>
      <c r="F105" s="19" t="s">
        <v>134</v>
      </c>
      <c r="G105" s="17">
        <v>10000</v>
      </c>
      <c r="H105" s="21" t="s">
        <v>168</v>
      </c>
      <c r="I105" s="21" t="s">
        <v>207</v>
      </c>
      <c r="J105" s="16">
        <v>40961</v>
      </c>
      <c r="K105" s="20">
        <v>5819829</v>
      </c>
      <c r="L105" s="21" t="s">
        <v>170</v>
      </c>
      <c r="M105" s="26">
        <v>58</v>
      </c>
      <c r="N105" s="21" t="s">
        <v>298</v>
      </c>
      <c r="O105" s="241"/>
    </row>
    <row r="106" spans="1:15" ht="62.25" customHeight="1">
      <c r="A106" s="15" t="s">
        <v>133</v>
      </c>
      <c r="B106" s="16">
        <v>41090</v>
      </c>
      <c r="C106" s="17">
        <v>10015.5</v>
      </c>
      <c r="D106" s="16"/>
      <c r="E106" s="29"/>
      <c r="F106" s="19" t="s">
        <v>134</v>
      </c>
      <c r="G106" s="17">
        <v>10000</v>
      </c>
      <c r="H106" s="21" t="s">
        <v>168</v>
      </c>
      <c r="I106" s="21" t="s">
        <v>234</v>
      </c>
      <c r="J106" s="16">
        <v>40961</v>
      </c>
      <c r="K106" s="20">
        <v>5810767</v>
      </c>
      <c r="L106" s="21" t="s">
        <v>170</v>
      </c>
      <c r="M106" s="26">
        <v>58</v>
      </c>
      <c r="N106" s="21" t="s">
        <v>298</v>
      </c>
      <c r="O106" s="241"/>
    </row>
    <row r="107" spans="1:15" ht="75.75" customHeight="1">
      <c r="A107" s="15" t="s">
        <v>133</v>
      </c>
      <c r="B107" s="16">
        <v>41090</v>
      </c>
      <c r="C107" s="17">
        <v>10015.5</v>
      </c>
      <c r="D107" s="16"/>
      <c r="E107" s="29"/>
      <c r="F107" s="19" t="s">
        <v>134</v>
      </c>
      <c r="G107" s="17">
        <v>10000</v>
      </c>
      <c r="H107" s="21" t="s">
        <v>203</v>
      </c>
      <c r="I107" s="21" t="s">
        <v>50</v>
      </c>
      <c r="J107" s="16">
        <v>40969</v>
      </c>
      <c r="K107" s="20">
        <v>3573</v>
      </c>
      <c r="L107" s="21" t="s">
        <v>183</v>
      </c>
      <c r="M107" s="26">
        <v>90</v>
      </c>
      <c r="N107" s="21" t="s">
        <v>298</v>
      </c>
      <c r="O107" s="241" t="s">
        <v>302</v>
      </c>
    </row>
    <row r="108" spans="1:15" ht="61.5" customHeight="1">
      <c r="A108" s="15" t="s">
        <v>133</v>
      </c>
      <c r="B108" s="16">
        <v>41090</v>
      </c>
      <c r="C108" s="17">
        <v>10015.5</v>
      </c>
      <c r="D108" s="16"/>
      <c r="E108" s="29"/>
      <c r="F108" s="19" t="s">
        <v>134</v>
      </c>
      <c r="G108" s="17">
        <v>10000</v>
      </c>
      <c r="H108" s="21" t="s">
        <v>289</v>
      </c>
      <c r="I108" s="21" t="s">
        <v>303</v>
      </c>
      <c r="J108" s="16">
        <v>40969</v>
      </c>
      <c r="K108" s="20" t="s">
        <v>304</v>
      </c>
      <c r="L108" s="21" t="s">
        <v>183</v>
      </c>
      <c r="M108" s="26">
        <v>108</v>
      </c>
      <c r="N108" s="21" t="s">
        <v>298</v>
      </c>
      <c r="O108" s="241"/>
    </row>
    <row r="109" spans="1:15" ht="62.25" customHeight="1">
      <c r="A109" s="15" t="s">
        <v>133</v>
      </c>
      <c r="B109" s="16">
        <v>41090</v>
      </c>
      <c r="C109" s="17">
        <v>10015.5</v>
      </c>
      <c r="D109" s="16"/>
      <c r="E109" s="29"/>
      <c r="F109" s="19" t="s">
        <v>134</v>
      </c>
      <c r="G109" s="17">
        <v>10000</v>
      </c>
      <c r="H109" s="21" t="s">
        <v>168</v>
      </c>
      <c r="I109" s="21" t="s">
        <v>266</v>
      </c>
      <c r="J109" s="16">
        <v>40969</v>
      </c>
      <c r="K109" s="20">
        <v>5885084</v>
      </c>
      <c r="L109" s="21" t="s">
        <v>170</v>
      </c>
      <c r="M109" s="26">
        <v>58</v>
      </c>
      <c r="N109" s="21" t="s">
        <v>298</v>
      </c>
      <c r="O109" s="241"/>
    </row>
    <row r="110" spans="1:15" ht="69" customHeight="1">
      <c r="A110" s="15" t="s">
        <v>133</v>
      </c>
      <c r="B110" s="16">
        <v>41090</v>
      </c>
      <c r="C110" s="17">
        <v>10015.5</v>
      </c>
      <c r="D110" s="16"/>
      <c r="E110" s="29"/>
      <c r="F110" s="19" t="s">
        <v>134</v>
      </c>
      <c r="G110" s="17">
        <v>10000</v>
      </c>
      <c r="H110" s="21" t="s">
        <v>168</v>
      </c>
      <c r="I110" s="21" t="s">
        <v>267</v>
      </c>
      <c r="J110" s="16">
        <v>40969</v>
      </c>
      <c r="K110" s="20">
        <v>5924333</v>
      </c>
      <c r="L110" s="21" t="s">
        <v>170</v>
      </c>
      <c r="M110" s="26">
        <v>58</v>
      </c>
      <c r="N110" s="21" t="s">
        <v>298</v>
      </c>
      <c r="O110" s="241"/>
    </row>
    <row r="111" spans="1:15" ht="63.75" customHeight="1">
      <c r="A111" s="15" t="s">
        <v>133</v>
      </c>
      <c r="B111" s="16">
        <v>41090</v>
      </c>
      <c r="C111" s="17">
        <v>10015.5</v>
      </c>
      <c r="D111" s="16"/>
      <c r="E111" s="29"/>
      <c r="F111" s="19" t="s">
        <v>134</v>
      </c>
      <c r="G111" s="17">
        <v>10000</v>
      </c>
      <c r="H111" s="21" t="s">
        <v>203</v>
      </c>
      <c r="I111" s="21" t="s">
        <v>50</v>
      </c>
      <c r="J111" s="16">
        <v>40976</v>
      </c>
      <c r="K111" s="20">
        <v>1780</v>
      </c>
      <c r="L111" s="21" t="s">
        <v>183</v>
      </c>
      <c r="M111" s="26">
        <v>84</v>
      </c>
      <c r="N111" s="21" t="s">
        <v>305</v>
      </c>
      <c r="O111" s="243" t="s">
        <v>306</v>
      </c>
    </row>
    <row r="112" spans="1:15" ht="60.75" customHeight="1">
      <c r="A112" s="15" t="s">
        <v>133</v>
      </c>
      <c r="B112" s="16">
        <v>41090</v>
      </c>
      <c r="C112" s="17">
        <v>10015.5</v>
      </c>
      <c r="D112" s="16"/>
      <c r="E112" s="29"/>
      <c r="F112" s="19" t="s">
        <v>134</v>
      </c>
      <c r="G112" s="17">
        <v>10000</v>
      </c>
      <c r="H112" s="21" t="s">
        <v>289</v>
      </c>
      <c r="I112" s="21" t="s">
        <v>307</v>
      </c>
      <c r="J112" s="16">
        <v>40976</v>
      </c>
      <c r="K112" s="20" t="s">
        <v>308</v>
      </c>
      <c r="L112" s="21" t="s">
        <v>183</v>
      </c>
      <c r="M112" s="26">
        <v>54.5</v>
      </c>
      <c r="N112" s="21" t="s">
        <v>305</v>
      </c>
      <c r="O112" s="243"/>
    </row>
    <row r="113" spans="1:15" ht="59.25" customHeight="1">
      <c r="A113" s="15" t="s">
        <v>133</v>
      </c>
      <c r="B113" s="16">
        <v>41090</v>
      </c>
      <c r="C113" s="17">
        <v>10015.5</v>
      </c>
      <c r="D113" s="16"/>
      <c r="E113" s="29"/>
      <c r="F113" s="19" t="s">
        <v>134</v>
      </c>
      <c r="G113" s="17">
        <v>10000</v>
      </c>
      <c r="H113" s="21" t="s">
        <v>168</v>
      </c>
      <c r="I113" s="21" t="s">
        <v>185</v>
      </c>
      <c r="J113" s="16">
        <v>40976</v>
      </c>
      <c r="K113" s="20">
        <v>5905013</v>
      </c>
      <c r="L113" s="21" t="s">
        <v>170</v>
      </c>
      <c r="M113" s="26">
        <v>58</v>
      </c>
      <c r="N113" s="21" t="s">
        <v>305</v>
      </c>
      <c r="O113" s="243"/>
    </row>
    <row r="114" spans="1:15" ht="59.25" customHeight="1">
      <c r="A114" s="15" t="s">
        <v>133</v>
      </c>
      <c r="B114" s="16">
        <v>41090</v>
      </c>
      <c r="C114" s="17">
        <v>10015.5</v>
      </c>
      <c r="D114" s="16"/>
      <c r="E114" s="29"/>
      <c r="F114" s="19" t="s">
        <v>134</v>
      </c>
      <c r="G114" s="17">
        <v>10000</v>
      </c>
      <c r="H114" s="21" t="s">
        <v>168</v>
      </c>
      <c r="I114" s="21" t="s">
        <v>309</v>
      </c>
      <c r="J114" s="16">
        <v>40976</v>
      </c>
      <c r="K114" s="20">
        <v>1180688</v>
      </c>
      <c r="L114" s="21" t="s">
        <v>170</v>
      </c>
      <c r="M114" s="26">
        <v>35</v>
      </c>
      <c r="N114" s="21" t="s">
        <v>305</v>
      </c>
      <c r="O114" s="243"/>
    </row>
    <row r="115" spans="1:15" ht="57.75" customHeight="1">
      <c r="A115" s="15" t="s">
        <v>133</v>
      </c>
      <c r="B115" s="16">
        <v>41090</v>
      </c>
      <c r="C115" s="17">
        <v>10015.5</v>
      </c>
      <c r="D115" s="16"/>
      <c r="E115" s="29"/>
      <c r="F115" s="19" t="s">
        <v>134</v>
      </c>
      <c r="G115" s="17">
        <v>10000</v>
      </c>
      <c r="H115" s="21" t="s">
        <v>310</v>
      </c>
      <c r="I115" s="21" t="s">
        <v>50</v>
      </c>
      <c r="J115" s="16">
        <v>40982</v>
      </c>
      <c r="K115" s="20">
        <v>622</v>
      </c>
      <c r="L115" s="21" t="s">
        <v>183</v>
      </c>
      <c r="M115" s="26">
        <v>180</v>
      </c>
      <c r="N115" s="21" t="s">
        <v>298</v>
      </c>
      <c r="O115" s="241" t="s">
        <v>311</v>
      </c>
    </row>
    <row r="116" spans="1:15" ht="127.5">
      <c r="A116" s="15" t="s">
        <v>133</v>
      </c>
      <c r="B116" s="16">
        <v>41090</v>
      </c>
      <c r="C116" s="17">
        <v>10015.5</v>
      </c>
      <c r="D116" s="16"/>
      <c r="E116" s="29"/>
      <c r="F116" s="19" t="s">
        <v>134</v>
      </c>
      <c r="G116" s="17">
        <v>10000</v>
      </c>
      <c r="H116" s="21" t="s">
        <v>168</v>
      </c>
      <c r="I116" s="21" t="s">
        <v>198</v>
      </c>
      <c r="J116" s="16">
        <v>40982</v>
      </c>
      <c r="K116" s="20">
        <v>1183955</v>
      </c>
      <c r="L116" s="21" t="s">
        <v>170</v>
      </c>
      <c r="M116" s="26">
        <v>35</v>
      </c>
      <c r="N116" s="21" t="s">
        <v>312</v>
      </c>
      <c r="O116" s="241"/>
    </row>
    <row r="117" spans="1:15" ht="127.5">
      <c r="A117" s="15" t="s">
        <v>133</v>
      </c>
      <c r="B117" s="16">
        <v>41090</v>
      </c>
      <c r="C117" s="17">
        <v>10015.5</v>
      </c>
      <c r="D117" s="16"/>
      <c r="E117" s="29"/>
      <c r="F117" s="19" t="s">
        <v>134</v>
      </c>
      <c r="G117" s="17">
        <v>10000</v>
      </c>
      <c r="H117" s="21" t="s">
        <v>168</v>
      </c>
      <c r="I117" s="21" t="s">
        <v>234</v>
      </c>
      <c r="J117" s="16">
        <v>40982</v>
      </c>
      <c r="K117" s="20">
        <v>5843894</v>
      </c>
      <c r="L117" s="21" t="s">
        <v>170</v>
      </c>
      <c r="M117" s="26">
        <v>58</v>
      </c>
      <c r="N117" s="21" t="s">
        <v>312</v>
      </c>
      <c r="O117" s="241"/>
    </row>
    <row r="118" spans="1:15" ht="86.25" customHeight="1">
      <c r="A118" s="15" t="s">
        <v>133</v>
      </c>
      <c r="B118" s="16">
        <v>41090</v>
      </c>
      <c r="C118" s="17">
        <v>10015.5</v>
      </c>
      <c r="D118" s="16"/>
      <c r="E118" s="29"/>
      <c r="F118" s="19" t="s">
        <v>134</v>
      </c>
      <c r="G118" s="17">
        <v>10000</v>
      </c>
      <c r="H118" s="21" t="s">
        <v>230</v>
      </c>
      <c r="I118" s="21" t="s">
        <v>50</v>
      </c>
      <c r="J118" s="16">
        <v>40984</v>
      </c>
      <c r="K118" s="20">
        <v>75</v>
      </c>
      <c r="L118" s="21" t="s">
        <v>183</v>
      </c>
      <c r="M118" s="26">
        <v>150</v>
      </c>
      <c r="N118" s="21" t="s">
        <v>294</v>
      </c>
      <c r="O118" s="241" t="s">
        <v>313</v>
      </c>
    </row>
    <row r="119" spans="1:15" ht="63.75">
      <c r="A119" s="15" t="s">
        <v>133</v>
      </c>
      <c r="B119" s="16">
        <v>41090</v>
      </c>
      <c r="C119" s="17">
        <v>10015.5</v>
      </c>
      <c r="D119" s="16"/>
      <c r="E119" s="29"/>
      <c r="F119" s="19" t="s">
        <v>134</v>
      </c>
      <c r="G119" s="17">
        <v>10000</v>
      </c>
      <c r="H119" s="21" t="s">
        <v>289</v>
      </c>
      <c r="I119" s="21" t="s">
        <v>314</v>
      </c>
      <c r="J119" s="16">
        <v>40984</v>
      </c>
      <c r="K119" s="20" t="s">
        <v>315</v>
      </c>
      <c r="L119" s="21" t="s">
        <v>183</v>
      </c>
      <c r="M119" s="26">
        <v>119.5</v>
      </c>
      <c r="N119" s="21" t="s">
        <v>294</v>
      </c>
      <c r="O119" s="241"/>
    </row>
    <row r="120" spans="1:15" ht="51">
      <c r="A120" s="15" t="s">
        <v>133</v>
      </c>
      <c r="B120" s="16">
        <v>41090</v>
      </c>
      <c r="C120" s="17">
        <v>10015.5</v>
      </c>
      <c r="D120" s="16"/>
      <c r="E120" s="29"/>
      <c r="F120" s="19" t="s">
        <v>134</v>
      </c>
      <c r="G120" s="17">
        <v>10000</v>
      </c>
      <c r="H120" s="21" t="s">
        <v>168</v>
      </c>
      <c r="I120" s="21" t="s">
        <v>198</v>
      </c>
      <c r="J120" s="16">
        <v>40984</v>
      </c>
      <c r="K120" s="20">
        <v>1185110</v>
      </c>
      <c r="L120" s="21" t="s">
        <v>170</v>
      </c>
      <c r="M120" s="26">
        <v>35</v>
      </c>
      <c r="N120" s="21" t="s">
        <v>294</v>
      </c>
      <c r="O120" s="241"/>
    </row>
    <row r="121" spans="1:15" ht="51">
      <c r="A121" s="15" t="s">
        <v>133</v>
      </c>
      <c r="B121" s="16">
        <v>41090</v>
      </c>
      <c r="C121" s="17">
        <v>10015.5</v>
      </c>
      <c r="D121" s="16"/>
      <c r="E121" s="29"/>
      <c r="F121" s="19" t="s">
        <v>134</v>
      </c>
      <c r="G121" s="17">
        <v>10000</v>
      </c>
      <c r="H121" s="21" t="s">
        <v>289</v>
      </c>
      <c r="I121" s="21" t="s">
        <v>316</v>
      </c>
      <c r="J121" s="16">
        <v>40996</v>
      </c>
      <c r="K121" s="20" t="s">
        <v>317</v>
      </c>
      <c r="L121" s="21" t="s">
        <v>183</v>
      </c>
      <c r="M121" s="26">
        <v>143.5</v>
      </c>
      <c r="N121" s="21" t="s">
        <v>298</v>
      </c>
      <c r="O121" s="241" t="s">
        <v>318</v>
      </c>
    </row>
    <row r="122" spans="1:15" ht="51">
      <c r="A122" s="15" t="s">
        <v>133</v>
      </c>
      <c r="B122" s="16">
        <v>41090</v>
      </c>
      <c r="C122" s="17">
        <v>10015.5</v>
      </c>
      <c r="D122" s="16"/>
      <c r="E122" s="29"/>
      <c r="F122" s="19" t="s">
        <v>134</v>
      </c>
      <c r="G122" s="17">
        <v>10000</v>
      </c>
      <c r="H122" s="21" t="s">
        <v>168</v>
      </c>
      <c r="I122" s="21" t="s">
        <v>207</v>
      </c>
      <c r="J122" s="16">
        <v>40970</v>
      </c>
      <c r="K122" s="20">
        <v>5681451</v>
      </c>
      <c r="L122" s="21" t="s">
        <v>170</v>
      </c>
      <c r="M122" s="26">
        <v>58</v>
      </c>
      <c r="N122" s="21" t="s">
        <v>298</v>
      </c>
      <c r="O122" s="241"/>
    </row>
    <row r="123" spans="1:15" ht="51">
      <c r="A123" s="15" t="s">
        <v>133</v>
      </c>
      <c r="B123" s="16">
        <v>41090</v>
      </c>
      <c r="C123" s="17">
        <v>10015.5</v>
      </c>
      <c r="D123" s="16"/>
      <c r="E123" s="29"/>
      <c r="F123" s="19" t="s">
        <v>134</v>
      </c>
      <c r="G123" s="17">
        <v>10000</v>
      </c>
      <c r="H123" s="21" t="s">
        <v>168</v>
      </c>
      <c r="I123" s="21" t="s">
        <v>234</v>
      </c>
      <c r="J123" s="16">
        <v>40996</v>
      </c>
      <c r="K123" s="20">
        <v>5866452</v>
      </c>
      <c r="L123" s="21" t="s">
        <v>170</v>
      </c>
      <c r="M123" s="26">
        <v>58</v>
      </c>
      <c r="N123" s="21" t="s">
        <v>298</v>
      </c>
      <c r="O123" s="241"/>
    </row>
    <row r="124" spans="1:15" ht="51" customHeight="1">
      <c r="A124" s="15" t="s">
        <v>133</v>
      </c>
      <c r="B124" s="16">
        <v>41090</v>
      </c>
      <c r="C124" s="17">
        <v>10015.5</v>
      </c>
      <c r="D124" s="16"/>
      <c r="E124" s="29"/>
      <c r="F124" s="19" t="s">
        <v>134</v>
      </c>
      <c r="G124" s="17">
        <v>10000</v>
      </c>
      <c r="H124" s="21" t="s">
        <v>203</v>
      </c>
      <c r="I124" s="21" t="s">
        <v>50</v>
      </c>
      <c r="J124" s="16">
        <v>41003</v>
      </c>
      <c r="K124" s="20">
        <v>3807</v>
      </c>
      <c r="L124" s="21" t="s">
        <v>183</v>
      </c>
      <c r="M124" s="26">
        <v>120</v>
      </c>
      <c r="N124" s="21" t="s">
        <v>298</v>
      </c>
      <c r="O124" s="241" t="s">
        <v>319</v>
      </c>
    </row>
    <row r="125" spans="1:15" ht="51">
      <c r="A125" s="15" t="s">
        <v>133</v>
      </c>
      <c r="B125" s="16">
        <v>41090</v>
      </c>
      <c r="C125" s="17">
        <v>10015.5</v>
      </c>
      <c r="D125" s="16"/>
      <c r="E125" s="29"/>
      <c r="F125" s="19" t="s">
        <v>134</v>
      </c>
      <c r="G125" s="17">
        <v>10000</v>
      </c>
      <c r="H125" s="21" t="s">
        <v>168</v>
      </c>
      <c r="I125" s="21" t="s">
        <v>234</v>
      </c>
      <c r="J125" s="16">
        <v>41003</v>
      </c>
      <c r="K125" s="20">
        <v>5880793</v>
      </c>
      <c r="L125" s="21" t="s">
        <v>170</v>
      </c>
      <c r="M125" s="26">
        <v>58</v>
      </c>
      <c r="N125" s="21" t="s">
        <v>298</v>
      </c>
      <c r="O125" s="241"/>
    </row>
    <row r="126" spans="1:15" ht="51" customHeight="1">
      <c r="A126" s="15" t="s">
        <v>133</v>
      </c>
      <c r="B126" s="16">
        <v>41090</v>
      </c>
      <c r="C126" s="17">
        <v>10015.5</v>
      </c>
      <c r="D126" s="16"/>
      <c r="E126" s="29"/>
      <c r="F126" s="19" t="s">
        <v>134</v>
      </c>
      <c r="G126" s="17">
        <v>10000</v>
      </c>
      <c r="H126" s="21" t="s">
        <v>320</v>
      </c>
      <c r="I126" s="21" t="s">
        <v>50</v>
      </c>
      <c r="J126" s="16">
        <v>41018</v>
      </c>
      <c r="K126" s="20">
        <v>3788</v>
      </c>
      <c r="L126" s="21" t="s">
        <v>183</v>
      </c>
      <c r="M126" s="26">
        <v>180</v>
      </c>
      <c r="N126" s="21" t="s">
        <v>292</v>
      </c>
      <c r="O126" s="241" t="s">
        <v>321</v>
      </c>
    </row>
    <row r="127" spans="1:15" ht="127.5">
      <c r="A127" s="15" t="s">
        <v>133</v>
      </c>
      <c r="B127" s="16">
        <v>41090</v>
      </c>
      <c r="C127" s="17">
        <v>10015.5</v>
      </c>
      <c r="D127" s="16"/>
      <c r="E127" s="29"/>
      <c r="F127" s="19" t="s">
        <v>134</v>
      </c>
      <c r="G127" s="17">
        <v>10000</v>
      </c>
      <c r="H127" s="21" t="s">
        <v>168</v>
      </c>
      <c r="I127" s="21" t="s">
        <v>198</v>
      </c>
      <c r="J127" s="16">
        <v>41018</v>
      </c>
      <c r="K127" s="20">
        <v>1206353</v>
      </c>
      <c r="L127" s="21" t="s">
        <v>170</v>
      </c>
      <c r="M127" s="26">
        <v>35</v>
      </c>
      <c r="N127" s="21" t="s">
        <v>322</v>
      </c>
      <c r="O127" s="242"/>
    </row>
    <row r="128" spans="1:15" ht="127.5">
      <c r="A128" s="15" t="s">
        <v>133</v>
      </c>
      <c r="B128" s="16">
        <v>41090</v>
      </c>
      <c r="C128" s="17">
        <v>10015.5</v>
      </c>
      <c r="D128" s="16"/>
      <c r="E128" s="29"/>
      <c r="F128" s="19" t="s">
        <v>134</v>
      </c>
      <c r="G128" s="17">
        <v>10000</v>
      </c>
      <c r="H128" s="21" t="s">
        <v>168</v>
      </c>
      <c r="I128" s="21" t="s">
        <v>234</v>
      </c>
      <c r="J128" s="16">
        <v>41018</v>
      </c>
      <c r="K128" s="20">
        <v>5906294</v>
      </c>
      <c r="L128" s="21" t="s">
        <v>170</v>
      </c>
      <c r="M128" s="26">
        <v>58</v>
      </c>
      <c r="N128" s="21" t="s">
        <v>322</v>
      </c>
      <c r="O128" s="21" t="s">
        <v>321</v>
      </c>
    </row>
    <row r="129" spans="1:15" ht="178.5">
      <c r="A129" s="15" t="s">
        <v>133</v>
      </c>
      <c r="B129" s="16">
        <v>41090</v>
      </c>
      <c r="C129" s="17">
        <v>10015.5</v>
      </c>
      <c r="D129" s="16"/>
      <c r="E129" s="29"/>
      <c r="F129" s="19" t="s">
        <v>134</v>
      </c>
      <c r="G129" s="17">
        <v>10000</v>
      </c>
      <c r="H129" s="21" t="s">
        <v>286</v>
      </c>
      <c r="I129" s="21" t="s">
        <v>50</v>
      </c>
      <c r="J129" s="16">
        <v>41044</v>
      </c>
      <c r="K129" s="20">
        <v>14965</v>
      </c>
      <c r="L129" s="21" t="s">
        <v>183</v>
      </c>
      <c r="M129" s="26">
        <v>170</v>
      </c>
      <c r="N129" s="21" t="s">
        <v>323</v>
      </c>
      <c r="O129" s="243" t="s">
        <v>324</v>
      </c>
    </row>
    <row r="130" spans="1:15" ht="63.75">
      <c r="A130" s="15" t="s">
        <v>133</v>
      </c>
      <c r="B130" s="16">
        <v>41090</v>
      </c>
      <c r="C130" s="17">
        <v>10015.5</v>
      </c>
      <c r="D130" s="16"/>
      <c r="E130" s="29"/>
      <c r="F130" s="19" t="s">
        <v>134</v>
      </c>
      <c r="G130" s="17">
        <v>10000</v>
      </c>
      <c r="H130" s="21" t="s">
        <v>168</v>
      </c>
      <c r="I130" s="21" t="s">
        <v>325</v>
      </c>
      <c r="J130" s="16">
        <v>41039</v>
      </c>
      <c r="K130" s="20">
        <v>980530</v>
      </c>
      <c r="L130" s="21" t="s">
        <v>170</v>
      </c>
      <c r="M130" s="26">
        <v>58</v>
      </c>
      <c r="N130" s="21" t="s">
        <v>326</v>
      </c>
      <c r="O130" s="243"/>
    </row>
    <row r="131" spans="1:15" ht="63.75">
      <c r="A131" s="15" t="s">
        <v>133</v>
      </c>
      <c r="B131" s="16">
        <v>41090</v>
      </c>
      <c r="C131" s="17">
        <v>10015.5</v>
      </c>
      <c r="D131" s="16"/>
      <c r="E131" s="29"/>
      <c r="F131" s="19" t="s">
        <v>134</v>
      </c>
      <c r="G131" s="17">
        <v>10000</v>
      </c>
      <c r="H131" s="21" t="s">
        <v>168</v>
      </c>
      <c r="I131" s="21" t="s">
        <v>327</v>
      </c>
      <c r="J131" s="16">
        <v>41039</v>
      </c>
      <c r="K131" s="20">
        <v>1423099</v>
      </c>
      <c r="L131" s="21" t="s">
        <v>170</v>
      </c>
      <c r="M131" s="26">
        <v>58</v>
      </c>
      <c r="N131" s="21" t="s">
        <v>326</v>
      </c>
      <c r="O131" s="243"/>
    </row>
    <row r="132" spans="1:15" s="75" customFormat="1">
      <c r="B132" s="76"/>
      <c r="C132" s="77"/>
      <c r="D132" s="76"/>
      <c r="E132" s="78"/>
      <c r="F132" s="79" t="s">
        <v>43</v>
      </c>
      <c r="G132" s="77"/>
      <c r="H132" s="80"/>
      <c r="I132" s="80"/>
      <c r="J132" s="76"/>
      <c r="K132" s="81"/>
      <c r="L132" s="80"/>
      <c r="M132" s="82">
        <f>SUM(M9:M131)</f>
        <v>19089.940000000002</v>
      </c>
      <c r="N132" s="80"/>
    </row>
  </sheetData>
  <autoFilter ref="M8:M132"/>
  <mergeCells count="44">
    <mergeCell ref="A7:C7"/>
    <mergeCell ref="D7:G7"/>
    <mergeCell ref="H7:M7"/>
    <mergeCell ref="N7:N8"/>
    <mergeCell ref="O7:O8"/>
    <mergeCell ref="A1:O1"/>
    <mergeCell ref="A2:O2"/>
    <mergeCell ref="A3:O3"/>
    <mergeCell ref="A4:O4"/>
    <mergeCell ref="A5:O5"/>
    <mergeCell ref="O49:O50"/>
    <mergeCell ref="O9:O12"/>
    <mergeCell ref="O13:O14"/>
    <mergeCell ref="O15:O17"/>
    <mergeCell ref="O19:O21"/>
    <mergeCell ref="O22:O23"/>
    <mergeCell ref="O24:O25"/>
    <mergeCell ref="O26:O28"/>
    <mergeCell ref="O30:O33"/>
    <mergeCell ref="O36:O42"/>
    <mergeCell ref="O44:O45"/>
    <mergeCell ref="O46:O48"/>
    <mergeCell ref="O96:O98"/>
    <mergeCell ref="O51:O52"/>
    <mergeCell ref="O53:O54"/>
    <mergeCell ref="O55:O57"/>
    <mergeCell ref="O58:O60"/>
    <mergeCell ref="O61:O63"/>
    <mergeCell ref="O64:O67"/>
    <mergeCell ref="O68:O73"/>
    <mergeCell ref="O74:O82"/>
    <mergeCell ref="O83:O89"/>
    <mergeCell ref="O91:O92"/>
    <mergeCell ref="O93:O95"/>
    <mergeCell ref="O121:O123"/>
    <mergeCell ref="O124:O125"/>
    <mergeCell ref="O126:O127"/>
    <mergeCell ref="O129:O131"/>
    <mergeCell ref="O99:O102"/>
    <mergeCell ref="O103:O106"/>
    <mergeCell ref="O107:O110"/>
    <mergeCell ref="O111:O114"/>
    <mergeCell ref="O115:O117"/>
    <mergeCell ref="O118:O120"/>
  </mergeCells>
  <pageMargins left="0.27559055118110237" right="0.39370078740157483" top="0.39370078740157483" bottom="0.59055118110236227" header="0" footer="0"/>
  <pageSetup scale="80" orientation="landscape" horizontalDpi="4294967294" verticalDpi="300" r:id="rId1"/>
  <headerFooter alignWithMargins="0">
    <oddFooter>Página &amp;P de &amp;N</oddFooter>
  </headerFooter>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T15"/>
  <sheetViews>
    <sheetView workbookViewId="0">
      <pane xSplit="7" ySplit="8" topLeftCell="H9" activePane="bottomRight" state="frozen"/>
      <selection pane="topRight" activeCell="E1" sqref="E1"/>
      <selection pane="bottomLeft" activeCell="A6" sqref="A6"/>
      <selection pane="bottomRight" activeCell="A4" sqref="A4:T4"/>
    </sheetView>
  </sheetViews>
  <sheetFormatPr baseColWidth="10" defaultRowHeight="12.75"/>
  <cols>
    <col min="1" max="3" width="9.140625" customWidth="1"/>
    <col min="4" max="4" width="7.7109375" customWidth="1"/>
    <col min="5" max="5" width="7.140625" customWidth="1"/>
    <col min="6" max="6" width="14.7109375" customWidth="1"/>
    <col min="7" max="7" width="9.42578125" customWidth="1"/>
    <col min="8" max="9" width="15" customWidth="1"/>
    <col min="10" max="10" width="8" style="3" customWidth="1"/>
    <col min="11" max="11" width="8.28515625" style="4" customWidth="1"/>
    <col min="12" max="12" width="10" customWidth="1"/>
    <col min="13" max="13" width="11" customWidth="1"/>
    <col min="14" max="15" width="13.28515625" style="5" customWidth="1"/>
    <col min="16" max="16" width="17.28515625" style="5" customWidth="1"/>
    <col min="17" max="17" width="11.42578125" style="6"/>
    <col min="18" max="18" width="17.42578125" customWidth="1"/>
    <col min="19" max="20" width="11.42578125" style="85"/>
    <col min="257" max="259" width="9.140625" customWidth="1"/>
    <col min="260" max="260" width="7.7109375" customWidth="1"/>
    <col min="261" max="261" width="7.140625" customWidth="1"/>
    <col min="262" max="262" width="14.7109375" customWidth="1"/>
    <col min="263" max="263" width="9.42578125" customWidth="1"/>
    <col min="264" max="265" width="15" customWidth="1"/>
    <col min="266" max="266" width="8" customWidth="1"/>
    <col min="267" max="267" width="8.28515625" customWidth="1"/>
    <col min="268" max="268" width="10" customWidth="1"/>
    <col min="269" max="269" width="11" customWidth="1"/>
    <col min="270" max="271" width="13.28515625" customWidth="1"/>
    <col min="272" max="272" width="17.28515625" customWidth="1"/>
    <col min="274" max="274" width="17.42578125" customWidth="1"/>
    <col min="513" max="515" width="9.140625" customWidth="1"/>
    <col min="516" max="516" width="7.7109375" customWidth="1"/>
    <col min="517" max="517" width="7.140625" customWidth="1"/>
    <col min="518" max="518" width="14.7109375" customWidth="1"/>
    <col min="519" max="519" width="9.42578125" customWidth="1"/>
    <col min="520" max="521" width="15" customWidth="1"/>
    <col min="522" max="522" width="8" customWidth="1"/>
    <col min="523" max="523" width="8.28515625" customWidth="1"/>
    <col min="524" max="524" width="10" customWidth="1"/>
    <col min="525" max="525" width="11" customWidth="1"/>
    <col min="526" max="527" width="13.28515625" customWidth="1"/>
    <col min="528" max="528" width="17.28515625" customWidth="1"/>
    <col min="530" max="530" width="17.42578125" customWidth="1"/>
    <col min="769" max="771" width="9.140625" customWidth="1"/>
    <col min="772" max="772" width="7.7109375" customWidth="1"/>
    <col min="773" max="773" width="7.140625" customWidth="1"/>
    <col min="774" max="774" width="14.7109375" customWidth="1"/>
    <col min="775" max="775" width="9.42578125" customWidth="1"/>
    <col min="776" max="777" width="15" customWidth="1"/>
    <col min="778" max="778" width="8" customWidth="1"/>
    <col min="779" max="779" width="8.28515625" customWidth="1"/>
    <col min="780" max="780" width="10" customWidth="1"/>
    <col min="781" max="781" width="11" customWidth="1"/>
    <col min="782" max="783" width="13.28515625" customWidth="1"/>
    <col min="784" max="784" width="17.28515625" customWidth="1"/>
    <col min="786" max="786" width="17.42578125" customWidth="1"/>
    <col min="1025" max="1027" width="9.140625" customWidth="1"/>
    <col min="1028" max="1028" width="7.7109375" customWidth="1"/>
    <col min="1029" max="1029" width="7.140625" customWidth="1"/>
    <col min="1030" max="1030" width="14.7109375" customWidth="1"/>
    <col min="1031" max="1031" width="9.42578125" customWidth="1"/>
    <col min="1032" max="1033" width="15" customWidth="1"/>
    <col min="1034" max="1034" width="8" customWidth="1"/>
    <col min="1035" max="1035" width="8.28515625" customWidth="1"/>
    <col min="1036" max="1036" width="10" customWidth="1"/>
    <col min="1037" max="1037" width="11" customWidth="1"/>
    <col min="1038" max="1039" width="13.28515625" customWidth="1"/>
    <col min="1040" max="1040" width="17.28515625" customWidth="1"/>
    <col min="1042" max="1042" width="17.42578125" customWidth="1"/>
    <col min="1281" max="1283" width="9.140625" customWidth="1"/>
    <col min="1284" max="1284" width="7.7109375" customWidth="1"/>
    <col min="1285" max="1285" width="7.140625" customWidth="1"/>
    <col min="1286" max="1286" width="14.7109375" customWidth="1"/>
    <col min="1287" max="1287" width="9.42578125" customWidth="1"/>
    <col min="1288" max="1289" width="15" customWidth="1"/>
    <col min="1290" max="1290" width="8" customWidth="1"/>
    <col min="1291" max="1291" width="8.28515625" customWidth="1"/>
    <col min="1292" max="1292" width="10" customWidth="1"/>
    <col min="1293" max="1293" width="11" customWidth="1"/>
    <col min="1294" max="1295" width="13.28515625" customWidth="1"/>
    <col min="1296" max="1296" width="17.28515625" customWidth="1"/>
    <col min="1298" max="1298" width="17.42578125" customWidth="1"/>
    <col min="1537" max="1539" width="9.140625" customWidth="1"/>
    <col min="1540" max="1540" width="7.7109375" customWidth="1"/>
    <col min="1541" max="1541" width="7.140625" customWidth="1"/>
    <col min="1542" max="1542" width="14.7109375" customWidth="1"/>
    <col min="1543" max="1543" width="9.42578125" customWidth="1"/>
    <col min="1544" max="1545" width="15" customWidth="1"/>
    <col min="1546" max="1546" width="8" customWidth="1"/>
    <col min="1547" max="1547" width="8.28515625" customWidth="1"/>
    <col min="1548" max="1548" width="10" customWidth="1"/>
    <col min="1549" max="1549" width="11" customWidth="1"/>
    <col min="1550" max="1551" width="13.28515625" customWidth="1"/>
    <col min="1552" max="1552" width="17.28515625" customWidth="1"/>
    <col min="1554" max="1554" width="17.42578125" customWidth="1"/>
    <col min="1793" max="1795" width="9.140625" customWidth="1"/>
    <col min="1796" max="1796" width="7.7109375" customWidth="1"/>
    <col min="1797" max="1797" width="7.140625" customWidth="1"/>
    <col min="1798" max="1798" width="14.7109375" customWidth="1"/>
    <col min="1799" max="1799" width="9.42578125" customWidth="1"/>
    <col min="1800" max="1801" width="15" customWidth="1"/>
    <col min="1802" max="1802" width="8" customWidth="1"/>
    <col min="1803" max="1803" width="8.28515625" customWidth="1"/>
    <col min="1804" max="1804" width="10" customWidth="1"/>
    <col min="1805" max="1805" width="11" customWidth="1"/>
    <col min="1806" max="1807" width="13.28515625" customWidth="1"/>
    <col min="1808" max="1808" width="17.28515625" customWidth="1"/>
    <col min="1810" max="1810" width="17.42578125" customWidth="1"/>
    <col min="2049" max="2051" width="9.140625" customWidth="1"/>
    <col min="2052" max="2052" width="7.7109375" customWidth="1"/>
    <col min="2053" max="2053" width="7.140625" customWidth="1"/>
    <col min="2054" max="2054" width="14.7109375" customWidth="1"/>
    <col min="2055" max="2055" width="9.42578125" customWidth="1"/>
    <col min="2056" max="2057" width="15" customWidth="1"/>
    <col min="2058" max="2058" width="8" customWidth="1"/>
    <col min="2059" max="2059" width="8.28515625" customWidth="1"/>
    <col min="2060" max="2060" width="10" customWidth="1"/>
    <col min="2061" max="2061" width="11" customWidth="1"/>
    <col min="2062" max="2063" width="13.28515625" customWidth="1"/>
    <col min="2064" max="2064" width="17.28515625" customWidth="1"/>
    <col min="2066" max="2066" width="17.42578125" customWidth="1"/>
    <col min="2305" max="2307" width="9.140625" customWidth="1"/>
    <col min="2308" max="2308" width="7.7109375" customWidth="1"/>
    <col min="2309" max="2309" width="7.140625" customWidth="1"/>
    <col min="2310" max="2310" width="14.7109375" customWidth="1"/>
    <col min="2311" max="2311" width="9.42578125" customWidth="1"/>
    <col min="2312" max="2313" width="15" customWidth="1"/>
    <col min="2314" max="2314" width="8" customWidth="1"/>
    <col min="2315" max="2315" width="8.28515625" customWidth="1"/>
    <col min="2316" max="2316" width="10" customWidth="1"/>
    <col min="2317" max="2317" width="11" customWidth="1"/>
    <col min="2318" max="2319" width="13.28515625" customWidth="1"/>
    <col min="2320" max="2320" width="17.28515625" customWidth="1"/>
    <col min="2322" max="2322" width="17.42578125" customWidth="1"/>
    <col min="2561" max="2563" width="9.140625" customWidth="1"/>
    <col min="2564" max="2564" width="7.7109375" customWidth="1"/>
    <col min="2565" max="2565" width="7.140625" customWidth="1"/>
    <col min="2566" max="2566" width="14.7109375" customWidth="1"/>
    <col min="2567" max="2567" width="9.42578125" customWidth="1"/>
    <col min="2568" max="2569" width="15" customWidth="1"/>
    <col min="2570" max="2570" width="8" customWidth="1"/>
    <col min="2571" max="2571" width="8.28515625" customWidth="1"/>
    <col min="2572" max="2572" width="10" customWidth="1"/>
    <col min="2573" max="2573" width="11" customWidth="1"/>
    <col min="2574" max="2575" width="13.28515625" customWidth="1"/>
    <col min="2576" max="2576" width="17.28515625" customWidth="1"/>
    <col min="2578" max="2578" width="17.42578125" customWidth="1"/>
    <col min="2817" max="2819" width="9.140625" customWidth="1"/>
    <col min="2820" max="2820" width="7.7109375" customWidth="1"/>
    <col min="2821" max="2821" width="7.140625" customWidth="1"/>
    <col min="2822" max="2822" width="14.7109375" customWidth="1"/>
    <col min="2823" max="2823" width="9.42578125" customWidth="1"/>
    <col min="2824" max="2825" width="15" customWidth="1"/>
    <col min="2826" max="2826" width="8" customWidth="1"/>
    <col min="2827" max="2827" width="8.28515625" customWidth="1"/>
    <col min="2828" max="2828" width="10" customWidth="1"/>
    <col min="2829" max="2829" width="11" customWidth="1"/>
    <col min="2830" max="2831" width="13.28515625" customWidth="1"/>
    <col min="2832" max="2832" width="17.28515625" customWidth="1"/>
    <col min="2834" max="2834" width="17.42578125" customWidth="1"/>
    <col min="3073" max="3075" width="9.140625" customWidth="1"/>
    <col min="3076" max="3076" width="7.7109375" customWidth="1"/>
    <col min="3077" max="3077" width="7.140625" customWidth="1"/>
    <col min="3078" max="3078" width="14.7109375" customWidth="1"/>
    <col min="3079" max="3079" width="9.42578125" customWidth="1"/>
    <col min="3080" max="3081" width="15" customWidth="1"/>
    <col min="3082" max="3082" width="8" customWidth="1"/>
    <col min="3083" max="3083" width="8.28515625" customWidth="1"/>
    <col min="3084" max="3084" width="10" customWidth="1"/>
    <col min="3085" max="3085" width="11" customWidth="1"/>
    <col min="3086" max="3087" width="13.28515625" customWidth="1"/>
    <col min="3088" max="3088" width="17.28515625" customWidth="1"/>
    <col min="3090" max="3090" width="17.42578125" customWidth="1"/>
    <col min="3329" max="3331" width="9.140625" customWidth="1"/>
    <col min="3332" max="3332" width="7.7109375" customWidth="1"/>
    <col min="3333" max="3333" width="7.140625" customWidth="1"/>
    <col min="3334" max="3334" width="14.7109375" customWidth="1"/>
    <col min="3335" max="3335" width="9.42578125" customWidth="1"/>
    <col min="3336" max="3337" width="15" customWidth="1"/>
    <col min="3338" max="3338" width="8" customWidth="1"/>
    <col min="3339" max="3339" width="8.28515625" customWidth="1"/>
    <col min="3340" max="3340" width="10" customWidth="1"/>
    <col min="3341" max="3341" width="11" customWidth="1"/>
    <col min="3342" max="3343" width="13.28515625" customWidth="1"/>
    <col min="3344" max="3344" width="17.28515625" customWidth="1"/>
    <col min="3346" max="3346" width="17.42578125" customWidth="1"/>
    <col min="3585" max="3587" width="9.140625" customWidth="1"/>
    <col min="3588" max="3588" width="7.7109375" customWidth="1"/>
    <col min="3589" max="3589" width="7.140625" customWidth="1"/>
    <col min="3590" max="3590" width="14.7109375" customWidth="1"/>
    <col min="3591" max="3591" width="9.42578125" customWidth="1"/>
    <col min="3592" max="3593" width="15" customWidth="1"/>
    <col min="3594" max="3594" width="8" customWidth="1"/>
    <col min="3595" max="3595" width="8.28515625" customWidth="1"/>
    <col min="3596" max="3596" width="10" customWidth="1"/>
    <col min="3597" max="3597" width="11" customWidth="1"/>
    <col min="3598" max="3599" width="13.28515625" customWidth="1"/>
    <col min="3600" max="3600" width="17.28515625" customWidth="1"/>
    <col min="3602" max="3602" width="17.42578125" customWidth="1"/>
    <col min="3841" max="3843" width="9.140625" customWidth="1"/>
    <col min="3844" max="3844" width="7.7109375" customWidth="1"/>
    <col min="3845" max="3845" width="7.140625" customWidth="1"/>
    <col min="3846" max="3846" width="14.7109375" customWidth="1"/>
    <col min="3847" max="3847" width="9.42578125" customWidth="1"/>
    <col min="3848" max="3849" width="15" customWidth="1"/>
    <col min="3850" max="3850" width="8" customWidth="1"/>
    <col min="3851" max="3851" width="8.28515625" customWidth="1"/>
    <col min="3852" max="3852" width="10" customWidth="1"/>
    <col min="3853" max="3853" width="11" customWidth="1"/>
    <col min="3854" max="3855" width="13.28515625" customWidth="1"/>
    <col min="3856" max="3856" width="17.28515625" customWidth="1"/>
    <col min="3858" max="3858" width="17.42578125" customWidth="1"/>
    <col min="4097" max="4099" width="9.140625" customWidth="1"/>
    <col min="4100" max="4100" width="7.7109375" customWidth="1"/>
    <col min="4101" max="4101" width="7.140625" customWidth="1"/>
    <col min="4102" max="4102" width="14.7109375" customWidth="1"/>
    <col min="4103" max="4103" width="9.42578125" customWidth="1"/>
    <col min="4104" max="4105" width="15" customWidth="1"/>
    <col min="4106" max="4106" width="8" customWidth="1"/>
    <col min="4107" max="4107" width="8.28515625" customWidth="1"/>
    <col min="4108" max="4108" width="10" customWidth="1"/>
    <col min="4109" max="4109" width="11" customWidth="1"/>
    <col min="4110" max="4111" width="13.28515625" customWidth="1"/>
    <col min="4112" max="4112" width="17.28515625" customWidth="1"/>
    <col min="4114" max="4114" width="17.42578125" customWidth="1"/>
    <col min="4353" max="4355" width="9.140625" customWidth="1"/>
    <col min="4356" max="4356" width="7.7109375" customWidth="1"/>
    <col min="4357" max="4357" width="7.140625" customWidth="1"/>
    <col min="4358" max="4358" width="14.7109375" customWidth="1"/>
    <col min="4359" max="4359" width="9.42578125" customWidth="1"/>
    <col min="4360" max="4361" width="15" customWidth="1"/>
    <col min="4362" max="4362" width="8" customWidth="1"/>
    <col min="4363" max="4363" width="8.28515625" customWidth="1"/>
    <col min="4364" max="4364" width="10" customWidth="1"/>
    <col min="4365" max="4365" width="11" customWidth="1"/>
    <col min="4366" max="4367" width="13.28515625" customWidth="1"/>
    <col min="4368" max="4368" width="17.28515625" customWidth="1"/>
    <col min="4370" max="4370" width="17.42578125" customWidth="1"/>
    <col min="4609" max="4611" width="9.140625" customWidth="1"/>
    <col min="4612" max="4612" width="7.7109375" customWidth="1"/>
    <col min="4613" max="4613" width="7.140625" customWidth="1"/>
    <col min="4614" max="4614" width="14.7109375" customWidth="1"/>
    <col min="4615" max="4615" width="9.42578125" customWidth="1"/>
    <col min="4616" max="4617" width="15" customWidth="1"/>
    <col min="4618" max="4618" width="8" customWidth="1"/>
    <col min="4619" max="4619" width="8.28515625" customWidth="1"/>
    <col min="4620" max="4620" width="10" customWidth="1"/>
    <col min="4621" max="4621" width="11" customWidth="1"/>
    <col min="4622" max="4623" width="13.28515625" customWidth="1"/>
    <col min="4624" max="4624" width="17.28515625" customWidth="1"/>
    <col min="4626" max="4626" width="17.42578125" customWidth="1"/>
    <col min="4865" max="4867" width="9.140625" customWidth="1"/>
    <col min="4868" max="4868" width="7.7109375" customWidth="1"/>
    <col min="4869" max="4869" width="7.140625" customWidth="1"/>
    <col min="4870" max="4870" width="14.7109375" customWidth="1"/>
    <col min="4871" max="4871" width="9.42578125" customWidth="1"/>
    <col min="4872" max="4873" width="15" customWidth="1"/>
    <col min="4874" max="4874" width="8" customWidth="1"/>
    <col min="4875" max="4875" width="8.28515625" customWidth="1"/>
    <col min="4876" max="4876" width="10" customWidth="1"/>
    <col min="4877" max="4877" width="11" customWidth="1"/>
    <col min="4878" max="4879" width="13.28515625" customWidth="1"/>
    <col min="4880" max="4880" width="17.28515625" customWidth="1"/>
    <col min="4882" max="4882" width="17.42578125" customWidth="1"/>
    <col min="5121" max="5123" width="9.140625" customWidth="1"/>
    <col min="5124" max="5124" width="7.7109375" customWidth="1"/>
    <col min="5125" max="5125" width="7.140625" customWidth="1"/>
    <col min="5126" max="5126" width="14.7109375" customWidth="1"/>
    <col min="5127" max="5127" width="9.42578125" customWidth="1"/>
    <col min="5128" max="5129" width="15" customWidth="1"/>
    <col min="5130" max="5130" width="8" customWidth="1"/>
    <col min="5131" max="5131" width="8.28515625" customWidth="1"/>
    <col min="5132" max="5132" width="10" customWidth="1"/>
    <col min="5133" max="5133" width="11" customWidth="1"/>
    <col min="5134" max="5135" width="13.28515625" customWidth="1"/>
    <col min="5136" max="5136" width="17.28515625" customWidth="1"/>
    <col min="5138" max="5138" width="17.42578125" customWidth="1"/>
    <col min="5377" max="5379" width="9.140625" customWidth="1"/>
    <col min="5380" max="5380" width="7.7109375" customWidth="1"/>
    <col min="5381" max="5381" width="7.140625" customWidth="1"/>
    <col min="5382" max="5382" width="14.7109375" customWidth="1"/>
    <col min="5383" max="5383" width="9.42578125" customWidth="1"/>
    <col min="5384" max="5385" width="15" customWidth="1"/>
    <col min="5386" max="5386" width="8" customWidth="1"/>
    <col min="5387" max="5387" width="8.28515625" customWidth="1"/>
    <col min="5388" max="5388" width="10" customWidth="1"/>
    <col min="5389" max="5389" width="11" customWidth="1"/>
    <col min="5390" max="5391" width="13.28515625" customWidth="1"/>
    <col min="5392" max="5392" width="17.28515625" customWidth="1"/>
    <col min="5394" max="5394" width="17.42578125" customWidth="1"/>
    <col min="5633" max="5635" width="9.140625" customWidth="1"/>
    <col min="5636" max="5636" width="7.7109375" customWidth="1"/>
    <col min="5637" max="5637" width="7.140625" customWidth="1"/>
    <col min="5638" max="5638" width="14.7109375" customWidth="1"/>
    <col min="5639" max="5639" width="9.42578125" customWidth="1"/>
    <col min="5640" max="5641" width="15" customWidth="1"/>
    <col min="5642" max="5642" width="8" customWidth="1"/>
    <col min="5643" max="5643" width="8.28515625" customWidth="1"/>
    <col min="5644" max="5644" width="10" customWidth="1"/>
    <col min="5645" max="5645" width="11" customWidth="1"/>
    <col min="5646" max="5647" width="13.28515625" customWidth="1"/>
    <col min="5648" max="5648" width="17.28515625" customWidth="1"/>
    <col min="5650" max="5650" width="17.42578125" customWidth="1"/>
    <col min="5889" max="5891" width="9.140625" customWidth="1"/>
    <col min="5892" max="5892" width="7.7109375" customWidth="1"/>
    <col min="5893" max="5893" width="7.140625" customWidth="1"/>
    <col min="5894" max="5894" width="14.7109375" customWidth="1"/>
    <col min="5895" max="5895" width="9.42578125" customWidth="1"/>
    <col min="5896" max="5897" width="15" customWidth="1"/>
    <col min="5898" max="5898" width="8" customWidth="1"/>
    <col min="5899" max="5899" width="8.28515625" customWidth="1"/>
    <col min="5900" max="5900" width="10" customWidth="1"/>
    <col min="5901" max="5901" width="11" customWidth="1"/>
    <col min="5902" max="5903" width="13.28515625" customWidth="1"/>
    <col min="5904" max="5904" width="17.28515625" customWidth="1"/>
    <col min="5906" max="5906" width="17.42578125" customWidth="1"/>
    <col min="6145" max="6147" width="9.140625" customWidth="1"/>
    <col min="6148" max="6148" width="7.7109375" customWidth="1"/>
    <col min="6149" max="6149" width="7.140625" customWidth="1"/>
    <col min="6150" max="6150" width="14.7109375" customWidth="1"/>
    <col min="6151" max="6151" width="9.42578125" customWidth="1"/>
    <col min="6152" max="6153" width="15" customWidth="1"/>
    <col min="6154" max="6154" width="8" customWidth="1"/>
    <col min="6155" max="6155" width="8.28515625" customWidth="1"/>
    <col min="6156" max="6156" width="10" customWidth="1"/>
    <col min="6157" max="6157" width="11" customWidth="1"/>
    <col min="6158" max="6159" width="13.28515625" customWidth="1"/>
    <col min="6160" max="6160" width="17.28515625" customWidth="1"/>
    <col min="6162" max="6162" width="17.42578125" customWidth="1"/>
    <col min="6401" max="6403" width="9.140625" customWidth="1"/>
    <col min="6404" max="6404" width="7.7109375" customWidth="1"/>
    <col min="6405" max="6405" width="7.140625" customWidth="1"/>
    <col min="6406" max="6406" width="14.7109375" customWidth="1"/>
    <col min="6407" max="6407" width="9.42578125" customWidth="1"/>
    <col min="6408" max="6409" width="15" customWidth="1"/>
    <col min="6410" max="6410" width="8" customWidth="1"/>
    <col min="6411" max="6411" width="8.28515625" customWidth="1"/>
    <col min="6412" max="6412" width="10" customWidth="1"/>
    <col min="6413" max="6413" width="11" customWidth="1"/>
    <col min="6414" max="6415" width="13.28515625" customWidth="1"/>
    <col min="6416" max="6416" width="17.28515625" customWidth="1"/>
    <col min="6418" max="6418" width="17.42578125" customWidth="1"/>
    <col min="6657" max="6659" width="9.140625" customWidth="1"/>
    <col min="6660" max="6660" width="7.7109375" customWidth="1"/>
    <col min="6661" max="6661" width="7.140625" customWidth="1"/>
    <col min="6662" max="6662" width="14.7109375" customWidth="1"/>
    <col min="6663" max="6663" width="9.42578125" customWidth="1"/>
    <col min="6664" max="6665" width="15" customWidth="1"/>
    <col min="6666" max="6666" width="8" customWidth="1"/>
    <col min="6667" max="6667" width="8.28515625" customWidth="1"/>
    <col min="6668" max="6668" width="10" customWidth="1"/>
    <col min="6669" max="6669" width="11" customWidth="1"/>
    <col min="6670" max="6671" width="13.28515625" customWidth="1"/>
    <col min="6672" max="6672" width="17.28515625" customWidth="1"/>
    <col min="6674" max="6674" width="17.42578125" customWidth="1"/>
    <col min="6913" max="6915" width="9.140625" customWidth="1"/>
    <col min="6916" max="6916" width="7.7109375" customWidth="1"/>
    <col min="6917" max="6917" width="7.140625" customWidth="1"/>
    <col min="6918" max="6918" width="14.7109375" customWidth="1"/>
    <col min="6919" max="6919" width="9.42578125" customWidth="1"/>
    <col min="6920" max="6921" width="15" customWidth="1"/>
    <col min="6922" max="6922" width="8" customWidth="1"/>
    <col min="6923" max="6923" width="8.28515625" customWidth="1"/>
    <col min="6924" max="6924" width="10" customWidth="1"/>
    <col min="6925" max="6925" width="11" customWidth="1"/>
    <col min="6926" max="6927" width="13.28515625" customWidth="1"/>
    <col min="6928" max="6928" width="17.28515625" customWidth="1"/>
    <col min="6930" max="6930" width="17.42578125" customWidth="1"/>
    <col min="7169" max="7171" width="9.140625" customWidth="1"/>
    <col min="7172" max="7172" width="7.7109375" customWidth="1"/>
    <col min="7173" max="7173" width="7.140625" customWidth="1"/>
    <col min="7174" max="7174" width="14.7109375" customWidth="1"/>
    <col min="7175" max="7175" width="9.42578125" customWidth="1"/>
    <col min="7176" max="7177" width="15" customWidth="1"/>
    <col min="7178" max="7178" width="8" customWidth="1"/>
    <col min="7179" max="7179" width="8.28515625" customWidth="1"/>
    <col min="7180" max="7180" width="10" customWidth="1"/>
    <col min="7181" max="7181" width="11" customWidth="1"/>
    <col min="7182" max="7183" width="13.28515625" customWidth="1"/>
    <col min="7184" max="7184" width="17.28515625" customWidth="1"/>
    <col min="7186" max="7186" width="17.42578125" customWidth="1"/>
    <col min="7425" max="7427" width="9.140625" customWidth="1"/>
    <col min="7428" max="7428" width="7.7109375" customWidth="1"/>
    <col min="7429" max="7429" width="7.140625" customWidth="1"/>
    <col min="7430" max="7430" width="14.7109375" customWidth="1"/>
    <col min="7431" max="7431" width="9.42578125" customWidth="1"/>
    <col min="7432" max="7433" width="15" customWidth="1"/>
    <col min="7434" max="7434" width="8" customWidth="1"/>
    <col min="7435" max="7435" width="8.28515625" customWidth="1"/>
    <col min="7436" max="7436" width="10" customWidth="1"/>
    <col min="7437" max="7437" width="11" customWidth="1"/>
    <col min="7438" max="7439" width="13.28515625" customWidth="1"/>
    <col min="7440" max="7440" width="17.28515625" customWidth="1"/>
    <col min="7442" max="7442" width="17.42578125" customWidth="1"/>
    <col min="7681" max="7683" width="9.140625" customWidth="1"/>
    <col min="7684" max="7684" width="7.7109375" customWidth="1"/>
    <col min="7685" max="7685" width="7.140625" customWidth="1"/>
    <col min="7686" max="7686" width="14.7109375" customWidth="1"/>
    <col min="7687" max="7687" width="9.42578125" customWidth="1"/>
    <col min="7688" max="7689" width="15" customWidth="1"/>
    <col min="7690" max="7690" width="8" customWidth="1"/>
    <col min="7691" max="7691" width="8.28515625" customWidth="1"/>
    <col min="7692" max="7692" width="10" customWidth="1"/>
    <col min="7693" max="7693" width="11" customWidth="1"/>
    <col min="7694" max="7695" width="13.28515625" customWidth="1"/>
    <col min="7696" max="7696" width="17.28515625" customWidth="1"/>
    <col min="7698" max="7698" width="17.42578125" customWidth="1"/>
    <col min="7937" max="7939" width="9.140625" customWidth="1"/>
    <col min="7940" max="7940" width="7.7109375" customWidth="1"/>
    <col min="7941" max="7941" width="7.140625" customWidth="1"/>
    <col min="7942" max="7942" width="14.7109375" customWidth="1"/>
    <col min="7943" max="7943" width="9.42578125" customWidth="1"/>
    <col min="7944" max="7945" width="15" customWidth="1"/>
    <col min="7946" max="7946" width="8" customWidth="1"/>
    <col min="7947" max="7947" width="8.28515625" customWidth="1"/>
    <col min="7948" max="7948" width="10" customWidth="1"/>
    <col min="7949" max="7949" width="11" customWidth="1"/>
    <col min="7950" max="7951" width="13.28515625" customWidth="1"/>
    <col min="7952" max="7952" width="17.28515625" customWidth="1"/>
    <col min="7954" max="7954" width="17.42578125" customWidth="1"/>
    <col min="8193" max="8195" width="9.140625" customWidth="1"/>
    <col min="8196" max="8196" width="7.7109375" customWidth="1"/>
    <col min="8197" max="8197" width="7.140625" customWidth="1"/>
    <col min="8198" max="8198" width="14.7109375" customWidth="1"/>
    <col min="8199" max="8199" width="9.42578125" customWidth="1"/>
    <col min="8200" max="8201" width="15" customWidth="1"/>
    <col min="8202" max="8202" width="8" customWidth="1"/>
    <col min="8203" max="8203" width="8.28515625" customWidth="1"/>
    <col min="8204" max="8204" width="10" customWidth="1"/>
    <col min="8205" max="8205" width="11" customWidth="1"/>
    <col min="8206" max="8207" width="13.28515625" customWidth="1"/>
    <col min="8208" max="8208" width="17.28515625" customWidth="1"/>
    <col min="8210" max="8210" width="17.42578125" customWidth="1"/>
    <col min="8449" max="8451" width="9.140625" customWidth="1"/>
    <col min="8452" max="8452" width="7.7109375" customWidth="1"/>
    <col min="8453" max="8453" width="7.140625" customWidth="1"/>
    <col min="8454" max="8454" width="14.7109375" customWidth="1"/>
    <col min="8455" max="8455" width="9.42578125" customWidth="1"/>
    <col min="8456" max="8457" width="15" customWidth="1"/>
    <col min="8458" max="8458" width="8" customWidth="1"/>
    <col min="8459" max="8459" width="8.28515625" customWidth="1"/>
    <col min="8460" max="8460" width="10" customWidth="1"/>
    <col min="8461" max="8461" width="11" customWidth="1"/>
    <col min="8462" max="8463" width="13.28515625" customWidth="1"/>
    <col min="8464" max="8464" width="17.28515625" customWidth="1"/>
    <col min="8466" max="8466" width="17.42578125" customWidth="1"/>
    <col min="8705" max="8707" width="9.140625" customWidth="1"/>
    <col min="8708" max="8708" width="7.7109375" customWidth="1"/>
    <col min="8709" max="8709" width="7.140625" customWidth="1"/>
    <col min="8710" max="8710" width="14.7109375" customWidth="1"/>
    <col min="8711" max="8711" width="9.42578125" customWidth="1"/>
    <col min="8712" max="8713" width="15" customWidth="1"/>
    <col min="8714" max="8714" width="8" customWidth="1"/>
    <col min="8715" max="8715" width="8.28515625" customWidth="1"/>
    <col min="8716" max="8716" width="10" customWidth="1"/>
    <col min="8717" max="8717" width="11" customWidth="1"/>
    <col min="8718" max="8719" width="13.28515625" customWidth="1"/>
    <col min="8720" max="8720" width="17.28515625" customWidth="1"/>
    <col min="8722" max="8722" width="17.42578125" customWidth="1"/>
    <col min="8961" max="8963" width="9.140625" customWidth="1"/>
    <col min="8964" max="8964" width="7.7109375" customWidth="1"/>
    <col min="8965" max="8965" width="7.140625" customWidth="1"/>
    <col min="8966" max="8966" width="14.7109375" customWidth="1"/>
    <col min="8967" max="8967" width="9.42578125" customWidth="1"/>
    <col min="8968" max="8969" width="15" customWidth="1"/>
    <col min="8970" max="8970" width="8" customWidth="1"/>
    <col min="8971" max="8971" width="8.28515625" customWidth="1"/>
    <col min="8972" max="8972" width="10" customWidth="1"/>
    <col min="8973" max="8973" width="11" customWidth="1"/>
    <col min="8974" max="8975" width="13.28515625" customWidth="1"/>
    <col min="8976" max="8976" width="17.28515625" customWidth="1"/>
    <col min="8978" max="8978" width="17.42578125" customWidth="1"/>
    <col min="9217" max="9219" width="9.140625" customWidth="1"/>
    <col min="9220" max="9220" width="7.7109375" customWidth="1"/>
    <col min="9221" max="9221" width="7.140625" customWidth="1"/>
    <col min="9222" max="9222" width="14.7109375" customWidth="1"/>
    <col min="9223" max="9223" width="9.42578125" customWidth="1"/>
    <col min="9224" max="9225" width="15" customWidth="1"/>
    <col min="9226" max="9226" width="8" customWidth="1"/>
    <col min="9227" max="9227" width="8.28515625" customWidth="1"/>
    <col min="9228" max="9228" width="10" customWidth="1"/>
    <col min="9229" max="9229" width="11" customWidth="1"/>
    <col min="9230" max="9231" width="13.28515625" customWidth="1"/>
    <col min="9232" max="9232" width="17.28515625" customWidth="1"/>
    <col min="9234" max="9234" width="17.42578125" customWidth="1"/>
    <col min="9473" max="9475" width="9.140625" customWidth="1"/>
    <col min="9476" max="9476" width="7.7109375" customWidth="1"/>
    <col min="9477" max="9477" width="7.140625" customWidth="1"/>
    <col min="9478" max="9478" width="14.7109375" customWidth="1"/>
    <col min="9479" max="9479" width="9.42578125" customWidth="1"/>
    <col min="9480" max="9481" width="15" customWidth="1"/>
    <col min="9482" max="9482" width="8" customWidth="1"/>
    <col min="9483" max="9483" width="8.28515625" customWidth="1"/>
    <col min="9484" max="9484" width="10" customWidth="1"/>
    <col min="9485" max="9485" width="11" customWidth="1"/>
    <col min="9486" max="9487" width="13.28515625" customWidth="1"/>
    <col min="9488" max="9488" width="17.28515625" customWidth="1"/>
    <col min="9490" max="9490" width="17.42578125" customWidth="1"/>
    <col min="9729" max="9731" width="9.140625" customWidth="1"/>
    <col min="9732" max="9732" width="7.7109375" customWidth="1"/>
    <col min="9733" max="9733" width="7.140625" customWidth="1"/>
    <col min="9734" max="9734" width="14.7109375" customWidth="1"/>
    <col min="9735" max="9735" width="9.42578125" customWidth="1"/>
    <col min="9736" max="9737" width="15" customWidth="1"/>
    <col min="9738" max="9738" width="8" customWidth="1"/>
    <col min="9739" max="9739" width="8.28515625" customWidth="1"/>
    <col min="9740" max="9740" width="10" customWidth="1"/>
    <col min="9741" max="9741" width="11" customWidth="1"/>
    <col min="9742" max="9743" width="13.28515625" customWidth="1"/>
    <col min="9744" max="9744" width="17.28515625" customWidth="1"/>
    <col min="9746" max="9746" width="17.42578125" customWidth="1"/>
    <col min="9985" max="9987" width="9.140625" customWidth="1"/>
    <col min="9988" max="9988" width="7.7109375" customWidth="1"/>
    <col min="9989" max="9989" width="7.140625" customWidth="1"/>
    <col min="9990" max="9990" width="14.7109375" customWidth="1"/>
    <col min="9991" max="9991" width="9.42578125" customWidth="1"/>
    <col min="9992" max="9993" width="15" customWidth="1"/>
    <col min="9994" max="9994" width="8" customWidth="1"/>
    <col min="9995" max="9995" width="8.28515625" customWidth="1"/>
    <col min="9996" max="9996" width="10" customWidth="1"/>
    <col min="9997" max="9997" width="11" customWidth="1"/>
    <col min="9998" max="9999" width="13.28515625" customWidth="1"/>
    <col min="10000" max="10000" width="17.28515625" customWidth="1"/>
    <col min="10002" max="10002" width="17.42578125" customWidth="1"/>
    <col min="10241" max="10243" width="9.140625" customWidth="1"/>
    <col min="10244" max="10244" width="7.7109375" customWidth="1"/>
    <col min="10245" max="10245" width="7.140625" customWidth="1"/>
    <col min="10246" max="10246" width="14.7109375" customWidth="1"/>
    <col min="10247" max="10247" width="9.42578125" customWidth="1"/>
    <col min="10248" max="10249" width="15" customWidth="1"/>
    <col min="10250" max="10250" width="8" customWidth="1"/>
    <col min="10251" max="10251" width="8.28515625" customWidth="1"/>
    <col min="10252" max="10252" width="10" customWidth="1"/>
    <col min="10253" max="10253" width="11" customWidth="1"/>
    <col min="10254" max="10255" width="13.28515625" customWidth="1"/>
    <col min="10256" max="10256" width="17.28515625" customWidth="1"/>
    <col min="10258" max="10258" width="17.42578125" customWidth="1"/>
    <col min="10497" max="10499" width="9.140625" customWidth="1"/>
    <col min="10500" max="10500" width="7.7109375" customWidth="1"/>
    <col min="10501" max="10501" width="7.140625" customWidth="1"/>
    <col min="10502" max="10502" width="14.7109375" customWidth="1"/>
    <col min="10503" max="10503" width="9.42578125" customWidth="1"/>
    <col min="10504" max="10505" width="15" customWidth="1"/>
    <col min="10506" max="10506" width="8" customWidth="1"/>
    <col min="10507" max="10507" width="8.28515625" customWidth="1"/>
    <col min="10508" max="10508" width="10" customWidth="1"/>
    <col min="10509" max="10509" width="11" customWidth="1"/>
    <col min="10510" max="10511" width="13.28515625" customWidth="1"/>
    <col min="10512" max="10512" width="17.28515625" customWidth="1"/>
    <col min="10514" max="10514" width="17.42578125" customWidth="1"/>
    <col min="10753" max="10755" width="9.140625" customWidth="1"/>
    <col min="10756" max="10756" width="7.7109375" customWidth="1"/>
    <col min="10757" max="10757" width="7.140625" customWidth="1"/>
    <col min="10758" max="10758" width="14.7109375" customWidth="1"/>
    <col min="10759" max="10759" width="9.42578125" customWidth="1"/>
    <col min="10760" max="10761" width="15" customWidth="1"/>
    <col min="10762" max="10762" width="8" customWidth="1"/>
    <col min="10763" max="10763" width="8.28515625" customWidth="1"/>
    <col min="10764" max="10764" width="10" customWidth="1"/>
    <col min="10765" max="10765" width="11" customWidth="1"/>
    <col min="10766" max="10767" width="13.28515625" customWidth="1"/>
    <col min="10768" max="10768" width="17.28515625" customWidth="1"/>
    <col min="10770" max="10770" width="17.42578125" customWidth="1"/>
    <col min="11009" max="11011" width="9.140625" customWidth="1"/>
    <col min="11012" max="11012" width="7.7109375" customWidth="1"/>
    <col min="11013" max="11013" width="7.140625" customWidth="1"/>
    <col min="11014" max="11014" width="14.7109375" customWidth="1"/>
    <col min="11015" max="11015" width="9.42578125" customWidth="1"/>
    <col min="11016" max="11017" width="15" customWidth="1"/>
    <col min="11018" max="11018" width="8" customWidth="1"/>
    <col min="11019" max="11019" width="8.28515625" customWidth="1"/>
    <col min="11020" max="11020" width="10" customWidth="1"/>
    <col min="11021" max="11021" width="11" customWidth="1"/>
    <col min="11022" max="11023" width="13.28515625" customWidth="1"/>
    <col min="11024" max="11024" width="17.28515625" customWidth="1"/>
    <col min="11026" max="11026" width="17.42578125" customWidth="1"/>
    <col min="11265" max="11267" width="9.140625" customWidth="1"/>
    <col min="11268" max="11268" width="7.7109375" customWidth="1"/>
    <col min="11269" max="11269" width="7.140625" customWidth="1"/>
    <col min="11270" max="11270" width="14.7109375" customWidth="1"/>
    <col min="11271" max="11271" width="9.42578125" customWidth="1"/>
    <col min="11272" max="11273" width="15" customWidth="1"/>
    <col min="11274" max="11274" width="8" customWidth="1"/>
    <col min="11275" max="11275" width="8.28515625" customWidth="1"/>
    <col min="11276" max="11276" width="10" customWidth="1"/>
    <col min="11277" max="11277" width="11" customWidth="1"/>
    <col min="11278" max="11279" width="13.28515625" customWidth="1"/>
    <col min="11280" max="11280" width="17.28515625" customWidth="1"/>
    <col min="11282" max="11282" width="17.42578125" customWidth="1"/>
    <col min="11521" max="11523" width="9.140625" customWidth="1"/>
    <col min="11524" max="11524" width="7.7109375" customWidth="1"/>
    <col min="11525" max="11525" width="7.140625" customWidth="1"/>
    <col min="11526" max="11526" width="14.7109375" customWidth="1"/>
    <col min="11527" max="11527" width="9.42578125" customWidth="1"/>
    <col min="11528" max="11529" width="15" customWidth="1"/>
    <col min="11530" max="11530" width="8" customWidth="1"/>
    <col min="11531" max="11531" width="8.28515625" customWidth="1"/>
    <col min="11532" max="11532" width="10" customWidth="1"/>
    <col min="11533" max="11533" width="11" customWidth="1"/>
    <col min="11534" max="11535" width="13.28515625" customWidth="1"/>
    <col min="11536" max="11536" width="17.28515625" customWidth="1"/>
    <col min="11538" max="11538" width="17.42578125" customWidth="1"/>
    <col min="11777" max="11779" width="9.140625" customWidth="1"/>
    <col min="11780" max="11780" width="7.7109375" customWidth="1"/>
    <col min="11781" max="11781" width="7.140625" customWidth="1"/>
    <col min="11782" max="11782" width="14.7109375" customWidth="1"/>
    <col min="11783" max="11783" width="9.42578125" customWidth="1"/>
    <col min="11784" max="11785" width="15" customWidth="1"/>
    <col min="11786" max="11786" width="8" customWidth="1"/>
    <col min="11787" max="11787" width="8.28515625" customWidth="1"/>
    <col min="11788" max="11788" width="10" customWidth="1"/>
    <col min="11789" max="11789" width="11" customWidth="1"/>
    <col min="11790" max="11791" width="13.28515625" customWidth="1"/>
    <col min="11792" max="11792" width="17.28515625" customWidth="1"/>
    <col min="11794" max="11794" width="17.42578125" customWidth="1"/>
    <col min="12033" max="12035" width="9.140625" customWidth="1"/>
    <col min="12036" max="12036" width="7.7109375" customWidth="1"/>
    <col min="12037" max="12037" width="7.140625" customWidth="1"/>
    <col min="12038" max="12038" width="14.7109375" customWidth="1"/>
    <col min="12039" max="12039" width="9.42578125" customWidth="1"/>
    <col min="12040" max="12041" width="15" customWidth="1"/>
    <col min="12042" max="12042" width="8" customWidth="1"/>
    <col min="12043" max="12043" width="8.28515625" customWidth="1"/>
    <col min="12044" max="12044" width="10" customWidth="1"/>
    <col min="12045" max="12045" width="11" customWidth="1"/>
    <col min="12046" max="12047" width="13.28515625" customWidth="1"/>
    <col min="12048" max="12048" width="17.28515625" customWidth="1"/>
    <col min="12050" max="12050" width="17.42578125" customWidth="1"/>
    <col min="12289" max="12291" width="9.140625" customWidth="1"/>
    <col min="12292" max="12292" width="7.7109375" customWidth="1"/>
    <col min="12293" max="12293" width="7.140625" customWidth="1"/>
    <col min="12294" max="12294" width="14.7109375" customWidth="1"/>
    <col min="12295" max="12295" width="9.42578125" customWidth="1"/>
    <col min="12296" max="12297" width="15" customWidth="1"/>
    <col min="12298" max="12298" width="8" customWidth="1"/>
    <col min="12299" max="12299" width="8.28515625" customWidth="1"/>
    <col min="12300" max="12300" width="10" customWidth="1"/>
    <col min="12301" max="12301" width="11" customWidth="1"/>
    <col min="12302" max="12303" width="13.28515625" customWidth="1"/>
    <col min="12304" max="12304" width="17.28515625" customWidth="1"/>
    <col min="12306" max="12306" width="17.42578125" customWidth="1"/>
    <col min="12545" max="12547" width="9.140625" customWidth="1"/>
    <col min="12548" max="12548" width="7.7109375" customWidth="1"/>
    <col min="12549" max="12549" width="7.140625" customWidth="1"/>
    <col min="12550" max="12550" width="14.7109375" customWidth="1"/>
    <col min="12551" max="12551" width="9.42578125" customWidth="1"/>
    <col min="12552" max="12553" width="15" customWidth="1"/>
    <col min="12554" max="12554" width="8" customWidth="1"/>
    <col min="12555" max="12555" width="8.28515625" customWidth="1"/>
    <col min="12556" max="12556" width="10" customWidth="1"/>
    <col min="12557" max="12557" width="11" customWidth="1"/>
    <col min="12558" max="12559" width="13.28515625" customWidth="1"/>
    <col min="12560" max="12560" width="17.28515625" customWidth="1"/>
    <col min="12562" max="12562" width="17.42578125" customWidth="1"/>
    <col min="12801" max="12803" width="9.140625" customWidth="1"/>
    <col min="12804" max="12804" width="7.7109375" customWidth="1"/>
    <col min="12805" max="12805" width="7.140625" customWidth="1"/>
    <col min="12806" max="12806" width="14.7109375" customWidth="1"/>
    <col min="12807" max="12807" width="9.42578125" customWidth="1"/>
    <col min="12808" max="12809" width="15" customWidth="1"/>
    <col min="12810" max="12810" width="8" customWidth="1"/>
    <col min="12811" max="12811" width="8.28515625" customWidth="1"/>
    <col min="12812" max="12812" width="10" customWidth="1"/>
    <col min="12813" max="12813" width="11" customWidth="1"/>
    <col min="12814" max="12815" width="13.28515625" customWidth="1"/>
    <col min="12816" max="12816" width="17.28515625" customWidth="1"/>
    <col min="12818" max="12818" width="17.42578125" customWidth="1"/>
    <col min="13057" max="13059" width="9.140625" customWidth="1"/>
    <col min="13060" max="13060" width="7.7109375" customWidth="1"/>
    <col min="13061" max="13061" width="7.140625" customWidth="1"/>
    <col min="13062" max="13062" width="14.7109375" customWidth="1"/>
    <col min="13063" max="13063" width="9.42578125" customWidth="1"/>
    <col min="13064" max="13065" width="15" customWidth="1"/>
    <col min="13066" max="13066" width="8" customWidth="1"/>
    <col min="13067" max="13067" width="8.28515625" customWidth="1"/>
    <col min="13068" max="13068" width="10" customWidth="1"/>
    <col min="13069" max="13069" width="11" customWidth="1"/>
    <col min="13070" max="13071" width="13.28515625" customWidth="1"/>
    <col min="13072" max="13072" width="17.28515625" customWidth="1"/>
    <col min="13074" max="13074" width="17.42578125" customWidth="1"/>
    <col min="13313" max="13315" width="9.140625" customWidth="1"/>
    <col min="13316" max="13316" width="7.7109375" customWidth="1"/>
    <col min="13317" max="13317" width="7.140625" customWidth="1"/>
    <col min="13318" max="13318" width="14.7109375" customWidth="1"/>
    <col min="13319" max="13319" width="9.42578125" customWidth="1"/>
    <col min="13320" max="13321" width="15" customWidth="1"/>
    <col min="13322" max="13322" width="8" customWidth="1"/>
    <col min="13323" max="13323" width="8.28515625" customWidth="1"/>
    <col min="13324" max="13324" width="10" customWidth="1"/>
    <col min="13325" max="13325" width="11" customWidth="1"/>
    <col min="13326" max="13327" width="13.28515625" customWidth="1"/>
    <col min="13328" max="13328" width="17.28515625" customWidth="1"/>
    <col min="13330" max="13330" width="17.42578125" customWidth="1"/>
    <col min="13569" max="13571" width="9.140625" customWidth="1"/>
    <col min="13572" max="13572" width="7.7109375" customWidth="1"/>
    <col min="13573" max="13573" width="7.140625" customWidth="1"/>
    <col min="13574" max="13574" width="14.7109375" customWidth="1"/>
    <col min="13575" max="13575" width="9.42578125" customWidth="1"/>
    <col min="13576" max="13577" width="15" customWidth="1"/>
    <col min="13578" max="13578" width="8" customWidth="1"/>
    <col min="13579" max="13579" width="8.28515625" customWidth="1"/>
    <col min="13580" max="13580" width="10" customWidth="1"/>
    <col min="13581" max="13581" width="11" customWidth="1"/>
    <col min="13582" max="13583" width="13.28515625" customWidth="1"/>
    <col min="13584" max="13584" width="17.28515625" customWidth="1"/>
    <col min="13586" max="13586" width="17.42578125" customWidth="1"/>
    <col min="13825" max="13827" width="9.140625" customWidth="1"/>
    <col min="13828" max="13828" width="7.7109375" customWidth="1"/>
    <col min="13829" max="13829" width="7.140625" customWidth="1"/>
    <col min="13830" max="13830" width="14.7109375" customWidth="1"/>
    <col min="13831" max="13831" width="9.42578125" customWidth="1"/>
    <col min="13832" max="13833" width="15" customWidth="1"/>
    <col min="13834" max="13834" width="8" customWidth="1"/>
    <col min="13835" max="13835" width="8.28515625" customWidth="1"/>
    <col min="13836" max="13836" width="10" customWidth="1"/>
    <col min="13837" max="13837" width="11" customWidth="1"/>
    <col min="13838" max="13839" width="13.28515625" customWidth="1"/>
    <col min="13840" max="13840" width="17.28515625" customWidth="1"/>
    <col min="13842" max="13842" width="17.42578125" customWidth="1"/>
    <col min="14081" max="14083" width="9.140625" customWidth="1"/>
    <col min="14084" max="14084" width="7.7109375" customWidth="1"/>
    <col min="14085" max="14085" width="7.140625" customWidth="1"/>
    <col min="14086" max="14086" width="14.7109375" customWidth="1"/>
    <col min="14087" max="14087" width="9.42578125" customWidth="1"/>
    <col min="14088" max="14089" width="15" customWidth="1"/>
    <col min="14090" max="14090" width="8" customWidth="1"/>
    <col min="14091" max="14091" width="8.28515625" customWidth="1"/>
    <col min="14092" max="14092" width="10" customWidth="1"/>
    <col min="14093" max="14093" width="11" customWidth="1"/>
    <col min="14094" max="14095" width="13.28515625" customWidth="1"/>
    <col min="14096" max="14096" width="17.28515625" customWidth="1"/>
    <col min="14098" max="14098" width="17.42578125" customWidth="1"/>
    <col min="14337" max="14339" width="9.140625" customWidth="1"/>
    <col min="14340" max="14340" width="7.7109375" customWidth="1"/>
    <col min="14341" max="14341" width="7.140625" customWidth="1"/>
    <col min="14342" max="14342" width="14.7109375" customWidth="1"/>
    <col min="14343" max="14343" width="9.42578125" customWidth="1"/>
    <col min="14344" max="14345" width="15" customWidth="1"/>
    <col min="14346" max="14346" width="8" customWidth="1"/>
    <col min="14347" max="14347" width="8.28515625" customWidth="1"/>
    <col min="14348" max="14348" width="10" customWidth="1"/>
    <col min="14349" max="14349" width="11" customWidth="1"/>
    <col min="14350" max="14351" width="13.28515625" customWidth="1"/>
    <col min="14352" max="14352" width="17.28515625" customWidth="1"/>
    <col min="14354" max="14354" width="17.42578125" customWidth="1"/>
    <col min="14593" max="14595" width="9.140625" customWidth="1"/>
    <col min="14596" max="14596" width="7.7109375" customWidth="1"/>
    <col min="14597" max="14597" width="7.140625" customWidth="1"/>
    <col min="14598" max="14598" width="14.7109375" customWidth="1"/>
    <col min="14599" max="14599" width="9.42578125" customWidth="1"/>
    <col min="14600" max="14601" width="15" customWidth="1"/>
    <col min="14602" max="14602" width="8" customWidth="1"/>
    <col min="14603" max="14603" width="8.28515625" customWidth="1"/>
    <col min="14604" max="14604" width="10" customWidth="1"/>
    <col min="14605" max="14605" width="11" customWidth="1"/>
    <col min="14606" max="14607" width="13.28515625" customWidth="1"/>
    <col min="14608" max="14608" width="17.28515625" customWidth="1"/>
    <col min="14610" max="14610" width="17.42578125" customWidth="1"/>
    <col min="14849" max="14851" width="9.140625" customWidth="1"/>
    <col min="14852" max="14852" width="7.7109375" customWidth="1"/>
    <col min="14853" max="14853" width="7.140625" customWidth="1"/>
    <col min="14854" max="14854" width="14.7109375" customWidth="1"/>
    <col min="14855" max="14855" width="9.42578125" customWidth="1"/>
    <col min="14856" max="14857" width="15" customWidth="1"/>
    <col min="14858" max="14858" width="8" customWidth="1"/>
    <col min="14859" max="14859" width="8.28515625" customWidth="1"/>
    <col min="14860" max="14860" width="10" customWidth="1"/>
    <col min="14861" max="14861" width="11" customWidth="1"/>
    <col min="14862" max="14863" width="13.28515625" customWidth="1"/>
    <col min="14864" max="14864" width="17.28515625" customWidth="1"/>
    <col min="14866" max="14866" width="17.42578125" customWidth="1"/>
    <col min="15105" max="15107" width="9.140625" customWidth="1"/>
    <col min="15108" max="15108" width="7.7109375" customWidth="1"/>
    <col min="15109" max="15109" width="7.140625" customWidth="1"/>
    <col min="15110" max="15110" width="14.7109375" customWidth="1"/>
    <col min="15111" max="15111" width="9.42578125" customWidth="1"/>
    <col min="15112" max="15113" width="15" customWidth="1"/>
    <col min="15114" max="15114" width="8" customWidth="1"/>
    <col min="15115" max="15115" width="8.28515625" customWidth="1"/>
    <col min="15116" max="15116" width="10" customWidth="1"/>
    <col min="15117" max="15117" width="11" customWidth="1"/>
    <col min="15118" max="15119" width="13.28515625" customWidth="1"/>
    <col min="15120" max="15120" width="17.28515625" customWidth="1"/>
    <col min="15122" max="15122" width="17.42578125" customWidth="1"/>
    <col min="15361" max="15363" width="9.140625" customWidth="1"/>
    <col min="15364" max="15364" width="7.7109375" customWidth="1"/>
    <col min="15365" max="15365" width="7.140625" customWidth="1"/>
    <col min="15366" max="15366" width="14.7109375" customWidth="1"/>
    <col min="15367" max="15367" width="9.42578125" customWidth="1"/>
    <col min="15368" max="15369" width="15" customWidth="1"/>
    <col min="15370" max="15370" width="8" customWidth="1"/>
    <col min="15371" max="15371" width="8.28515625" customWidth="1"/>
    <col min="15372" max="15372" width="10" customWidth="1"/>
    <col min="15373" max="15373" width="11" customWidth="1"/>
    <col min="15374" max="15375" width="13.28515625" customWidth="1"/>
    <col min="15376" max="15376" width="17.28515625" customWidth="1"/>
    <col min="15378" max="15378" width="17.42578125" customWidth="1"/>
    <col min="15617" max="15619" width="9.140625" customWidth="1"/>
    <col min="15620" max="15620" width="7.7109375" customWidth="1"/>
    <col min="15621" max="15621" width="7.140625" customWidth="1"/>
    <col min="15622" max="15622" width="14.7109375" customWidth="1"/>
    <col min="15623" max="15623" width="9.42578125" customWidth="1"/>
    <col min="15624" max="15625" width="15" customWidth="1"/>
    <col min="15626" max="15626" width="8" customWidth="1"/>
    <col min="15627" max="15627" width="8.28515625" customWidth="1"/>
    <col min="15628" max="15628" width="10" customWidth="1"/>
    <col min="15629" max="15629" width="11" customWidth="1"/>
    <col min="15630" max="15631" width="13.28515625" customWidth="1"/>
    <col min="15632" max="15632" width="17.28515625" customWidth="1"/>
    <col min="15634" max="15634" width="17.42578125" customWidth="1"/>
    <col min="15873" max="15875" width="9.140625" customWidth="1"/>
    <col min="15876" max="15876" width="7.7109375" customWidth="1"/>
    <col min="15877" max="15877" width="7.140625" customWidth="1"/>
    <col min="15878" max="15878" width="14.7109375" customWidth="1"/>
    <col min="15879" max="15879" width="9.42578125" customWidth="1"/>
    <col min="15880" max="15881" width="15" customWidth="1"/>
    <col min="15882" max="15882" width="8" customWidth="1"/>
    <col min="15883" max="15883" width="8.28515625" customWidth="1"/>
    <col min="15884" max="15884" width="10" customWidth="1"/>
    <col min="15885" max="15885" width="11" customWidth="1"/>
    <col min="15886" max="15887" width="13.28515625" customWidth="1"/>
    <col min="15888" max="15888" width="17.28515625" customWidth="1"/>
    <col min="15890" max="15890" width="17.42578125" customWidth="1"/>
    <col min="16129" max="16131" width="9.140625" customWidth="1"/>
    <col min="16132" max="16132" width="7.7109375" customWidth="1"/>
    <col min="16133" max="16133" width="7.140625" customWidth="1"/>
    <col min="16134" max="16134" width="14.7109375" customWidth="1"/>
    <col min="16135" max="16135" width="9.42578125" customWidth="1"/>
    <col min="16136" max="16137" width="15" customWidth="1"/>
    <col min="16138" max="16138" width="8" customWidth="1"/>
    <col min="16139" max="16139" width="8.28515625" customWidth="1"/>
    <col min="16140" max="16140" width="10" customWidth="1"/>
    <col min="16141" max="16141" width="11" customWidth="1"/>
    <col min="16142" max="16143" width="13.28515625" customWidth="1"/>
    <col min="16144" max="16144" width="17.28515625" customWidth="1"/>
    <col min="16146" max="16146" width="17.42578125" customWidth="1"/>
  </cols>
  <sheetData>
    <row r="1" spans="1:20">
      <c r="A1" s="207" t="s">
        <v>0</v>
      </c>
      <c r="B1" s="207"/>
      <c r="C1" s="207"/>
      <c r="D1" s="207"/>
      <c r="E1" s="207"/>
      <c r="F1" s="207"/>
      <c r="G1" s="207"/>
      <c r="H1" s="207"/>
      <c r="I1" s="207"/>
      <c r="J1" s="207"/>
      <c r="K1" s="207"/>
      <c r="L1" s="207"/>
      <c r="M1" s="207"/>
      <c r="N1" s="207"/>
      <c r="O1" s="207"/>
      <c r="P1" s="207"/>
      <c r="Q1" s="207"/>
      <c r="R1" s="207"/>
      <c r="S1" s="207"/>
      <c r="T1" s="207"/>
    </row>
    <row r="2" spans="1:20">
      <c r="A2" s="207" t="s">
        <v>1</v>
      </c>
      <c r="B2" s="207"/>
      <c r="C2" s="207"/>
      <c r="D2" s="207"/>
      <c r="E2" s="207"/>
      <c r="F2" s="207"/>
      <c r="G2" s="207"/>
      <c r="H2" s="207"/>
      <c r="I2" s="207"/>
      <c r="J2" s="207"/>
      <c r="K2" s="207"/>
      <c r="L2" s="207"/>
      <c r="M2" s="207"/>
      <c r="N2" s="207"/>
      <c r="O2" s="207"/>
      <c r="P2" s="207"/>
      <c r="Q2" s="207"/>
      <c r="R2" s="207"/>
      <c r="S2" s="207"/>
      <c r="T2" s="207"/>
    </row>
    <row r="3" spans="1:20">
      <c r="A3" s="207" t="s">
        <v>2</v>
      </c>
      <c r="B3" s="207"/>
      <c r="C3" s="207"/>
      <c r="D3" s="207"/>
      <c r="E3" s="207"/>
      <c r="F3" s="207"/>
      <c r="G3" s="207"/>
      <c r="H3" s="207"/>
      <c r="I3" s="207"/>
      <c r="J3" s="207"/>
      <c r="K3" s="207"/>
      <c r="L3" s="207"/>
      <c r="M3" s="207"/>
      <c r="N3" s="207"/>
      <c r="O3" s="207"/>
      <c r="P3" s="207"/>
      <c r="Q3" s="207"/>
      <c r="R3" s="207"/>
      <c r="S3" s="207"/>
      <c r="T3" s="207"/>
    </row>
    <row r="4" spans="1:20">
      <c r="A4" s="207" t="s">
        <v>328</v>
      </c>
      <c r="B4" s="207"/>
      <c r="C4" s="207"/>
      <c r="D4" s="207"/>
      <c r="E4" s="207"/>
      <c r="F4" s="207"/>
      <c r="G4" s="207"/>
      <c r="H4" s="207"/>
      <c r="I4" s="207"/>
      <c r="J4" s="207"/>
      <c r="K4" s="207"/>
      <c r="L4" s="207"/>
      <c r="M4" s="207"/>
      <c r="N4" s="207"/>
      <c r="O4" s="207"/>
      <c r="P4" s="207"/>
      <c r="Q4" s="207"/>
      <c r="R4" s="207"/>
      <c r="S4" s="207"/>
      <c r="T4" s="207"/>
    </row>
    <row r="5" spans="1:20">
      <c r="A5" s="207" t="s">
        <v>329</v>
      </c>
      <c r="B5" s="207"/>
      <c r="C5" s="207"/>
      <c r="D5" s="207"/>
      <c r="E5" s="207"/>
      <c r="F5" s="207"/>
      <c r="G5" s="207"/>
      <c r="H5" s="207"/>
      <c r="I5" s="207"/>
      <c r="J5" s="207"/>
      <c r="K5" s="207"/>
      <c r="L5" s="207"/>
      <c r="M5" s="207"/>
      <c r="N5" s="207"/>
      <c r="O5" s="207"/>
      <c r="P5" s="207"/>
      <c r="Q5" s="207"/>
      <c r="R5" s="207"/>
      <c r="S5" s="207"/>
      <c r="T5" s="207"/>
    </row>
    <row r="6" spans="1:20">
      <c r="A6" s="1"/>
      <c r="B6" s="1"/>
      <c r="C6" s="1"/>
      <c r="D6" s="1"/>
      <c r="E6" s="1"/>
      <c r="H6" s="2"/>
      <c r="I6" s="2"/>
    </row>
    <row r="7" spans="1:20" s="7" customFormat="1" ht="12.75" customHeight="1">
      <c r="A7" s="206" t="s">
        <v>5</v>
      </c>
      <c r="B7" s="206"/>
      <c r="C7" s="206"/>
      <c r="D7" s="208" t="s">
        <v>6</v>
      </c>
      <c r="E7" s="208"/>
      <c r="F7" s="208"/>
      <c r="G7" s="208"/>
      <c r="H7" s="206" t="s">
        <v>7</v>
      </c>
      <c r="I7" s="206"/>
      <c r="J7" s="206"/>
      <c r="K7" s="206"/>
      <c r="L7" s="206"/>
      <c r="M7" s="206"/>
      <c r="N7" s="209" t="s">
        <v>8</v>
      </c>
      <c r="O7" s="209"/>
      <c r="P7" s="209" t="s">
        <v>9</v>
      </c>
      <c r="Q7" s="206" t="s">
        <v>10</v>
      </c>
      <c r="R7" s="209" t="s">
        <v>330</v>
      </c>
      <c r="S7" s="210" t="s">
        <v>13</v>
      </c>
      <c r="T7" s="210"/>
    </row>
    <row r="8" spans="1:20" s="7" customFormat="1" ht="29.25" customHeight="1">
      <c r="A8" s="8" t="s">
        <v>11</v>
      </c>
      <c r="B8" s="9" t="s">
        <v>12</v>
      </c>
      <c r="C8" s="10" t="s">
        <v>13</v>
      </c>
      <c r="D8" s="9" t="s">
        <v>12</v>
      </c>
      <c r="E8" s="11" t="s">
        <v>11</v>
      </c>
      <c r="F8" s="11" t="s">
        <v>14</v>
      </c>
      <c r="G8" s="12" t="s">
        <v>13</v>
      </c>
      <c r="H8" s="8" t="s">
        <v>15</v>
      </c>
      <c r="I8" s="8" t="s">
        <v>16</v>
      </c>
      <c r="J8" s="9" t="s">
        <v>12</v>
      </c>
      <c r="K8" s="8" t="s">
        <v>11</v>
      </c>
      <c r="L8" s="8" t="s">
        <v>17</v>
      </c>
      <c r="M8" s="13" t="s">
        <v>13</v>
      </c>
      <c r="N8" s="14" t="s">
        <v>18</v>
      </c>
      <c r="O8" s="14" t="s">
        <v>19</v>
      </c>
      <c r="P8" s="209"/>
      <c r="Q8" s="206"/>
      <c r="R8" s="209"/>
      <c r="S8" s="86" t="s">
        <v>331</v>
      </c>
      <c r="T8" s="86" t="s">
        <v>332</v>
      </c>
    </row>
    <row r="9" spans="1:20" s="7" customFormat="1" ht="76.5">
      <c r="A9" s="15" t="s">
        <v>20</v>
      </c>
      <c r="B9" s="16">
        <v>40920</v>
      </c>
      <c r="C9" s="17">
        <v>17193.3</v>
      </c>
      <c r="D9" s="16">
        <v>40920</v>
      </c>
      <c r="E9" s="18">
        <v>104</v>
      </c>
      <c r="F9" s="19" t="s">
        <v>21</v>
      </c>
      <c r="G9" s="17">
        <v>14130.05</v>
      </c>
      <c r="H9" s="15" t="s">
        <v>22</v>
      </c>
      <c r="I9" s="15" t="s">
        <v>23</v>
      </c>
      <c r="J9" s="16">
        <v>40909</v>
      </c>
      <c r="K9" s="20" t="s">
        <v>24</v>
      </c>
      <c r="L9" s="21" t="s">
        <v>25</v>
      </c>
      <c r="M9" s="22">
        <v>14130.05</v>
      </c>
      <c r="N9" s="23">
        <v>1482.18</v>
      </c>
      <c r="O9" s="23">
        <v>1581.07</v>
      </c>
      <c r="P9" s="24" t="s">
        <v>26</v>
      </c>
      <c r="Q9" s="25" t="s">
        <v>27</v>
      </c>
      <c r="R9" s="21" t="s">
        <v>333</v>
      </c>
      <c r="S9" s="87"/>
      <c r="T9" s="87">
        <v>3063.25</v>
      </c>
    </row>
    <row r="10" spans="1:20" s="7" customFormat="1" ht="76.5">
      <c r="A10" s="15" t="s">
        <v>28</v>
      </c>
      <c r="B10" s="16">
        <v>40947</v>
      </c>
      <c r="C10" s="17">
        <v>17193.3</v>
      </c>
      <c r="D10" s="16">
        <v>40947</v>
      </c>
      <c r="E10" s="18">
        <v>117</v>
      </c>
      <c r="F10" s="19" t="s">
        <v>21</v>
      </c>
      <c r="G10" s="17">
        <v>14130.05</v>
      </c>
      <c r="H10" s="21" t="s">
        <v>22</v>
      </c>
      <c r="I10" s="21" t="s">
        <v>29</v>
      </c>
      <c r="J10" s="16">
        <v>40940</v>
      </c>
      <c r="K10" s="20" t="s">
        <v>30</v>
      </c>
      <c r="L10" s="21" t="s">
        <v>25</v>
      </c>
      <c r="M10" s="26">
        <v>17193.3</v>
      </c>
      <c r="N10" s="27">
        <v>1482.18</v>
      </c>
      <c r="O10" s="27">
        <v>1581.07</v>
      </c>
      <c r="P10" s="24" t="s">
        <v>26</v>
      </c>
      <c r="Q10" s="25" t="s">
        <v>27</v>
      </c>
      <c r="R10" s="21" t="s">
        <v>333</v>
      </c>
      <c r="S10" s="87"/>
      <c r="T10" s="87">
        <v>3063.25</v>
      </c>
    </row>
    <row r="11" spans="1:20" s="7" customFormat="1" ht="76.5">
      <c r="A11" s="15" t="s">
        <v>31</v>
      </c>
      <c r="B11" s="16">
        <v>40973</v>
      </c>
      <c r="C11" s="17">
        <v>17193.3</v>
      </c>
      <c r="D11" s="16">
        <v>40973</v>
      </c>
      <c r="E11" s="18">
        <v>134</v>
      </c>
      <c r="F11" s="19" t="s">
        <v>21</v>
      </c>
      <c r="G11" s="17">
        <v>14130.05</v>
      </c>
      <c r="H11" s="21" t="s">
        <v>22</v>
      </c>
      <c r="I11" s="21" t="s">
        <v>32</v>
      </c>
      <c r="J11" s="16">
        <v>40969</v>
      </c>
      <c r="K11" s="20" t="s">
        <v>33</v>
      </c>
      <c r="L11" s="21" t="s">
        <v>25</v>
      </c>
      <c r="M11" s="26">
        <v>17193.3</v>
      </c>
      <c r="N11" s="28">
        <v>1482.18</v>
      </c>
      <c r="O11" s="28">
        <v>1581.07</v>
      </c>
      <c r="P11" s="24" t="s">
        <v>26</v>
      </c>
      <c r="Q11" s="25" t="s">
        <v>27</v>
      </c>
      <c r="R11" s="21" t="s">
        <v>333</v>
      </c>
      <c r="S11" s="87"/>
      <c r="T11" s="87">
        <v>3063.25</v>
      </c>
    </row>
    <row r="12" spans="1:20" s="7" customFormat="1" ht="76.5">
      <c r="A12" s="15" t="s">
        <v>34</v>
      </c>
      <c r="B12" s="16">
        <v>41001</v>
      </c>
      <c r="C12" s="17">
        <v>17193.3</v>
      </c>
      <c r="D12" s="16">
        <v>41001</v>
      </c>
      <c r="E12" s="29">
        <v>156</v>
      </c>
      <c r="F12" s="19" t="s">
        <v>21</v>
      </c>
      <c r="G12" s="17">
        <v>14130.05</v>
      </c>
      <c r="H12" s="21" t="s">
        <v>22</v>
      </c>
      <c r="I12" s="21" t="s">
        <v>35</v>
      </c>
      <c r="J12" s="16">
        <v>40969</v>
      </c>
      <c r="K12" s="20" t="s">
        <v>36</v>
      </c>
      <c r="L12" s="21" t="s">
        <v>25</v>
      </c>
      <c r="M12" s="26">
        <v>17193.3</v>
      </c>
      <c r="N12" s="28">
        <v>1482.18</v>
      </c>
      <c r="O12" s="28">
        <v>1581.07</v>
      </c>
      <c r="P12" s="24" t="s">
        <v>26</v>
      </c>
      <c r="Q12" s="25" t="s">
        <v>27</v>
      </c>
      <c r="R12" s="21" t="s">
        <v>333</v>
      </c>
      <c r="S12" s="87"/>
      <c r="T12" s="87">
        <v>3063.25</v>
      </c>
    </row>
    <row r="13" spans="1:20" s="7" customFormat="1" ht="76.5">
      <c r="A13" s="15" t="s">
        <v>37</v>
      </c>
      <c r="B13" s="16">
        <v>41032</v>
      </c>
      <c r="C13" s="17">
        <v>17193.3</v>
      </c>
      <c r="D13" s="16">
        <v>41032</v>
      </c>
      <c r="E13" s="29">
        <v>179</v>
      </c>
      <c r="F13" s="19" t="s">
        <v>21</v>
      </c>
      <c r="G13" s="17">
        <v>14130.05</v>
      </c>
      <c r="H13" s="21" t="s">
        <v>22</v>
      </c>
      <c r="I13" s="21" t="s">
        <v>38</v>
      </c>
      <c r="J13" s="16">
        <v>41030</v>
      </c>
      <c r="K13" s="20" t="s">
        <v>39</v>
      </c>
      <c r="L13" s="21" t="s">
        <v>25</v>
      </c>
      <c r="M13" s="26">
        <v>17193.3</v>
      </c>
      <c r="N13" s="28">
        <v>1482.18</v>
      </c>
      <c r="O13" s="28">
        <v>1581.07</v>
      </c>
      <c r="P13" s="24" t="s">
        <v>26</v>
      </c>
      <c r="Q13" s="25" t="s">
        <v>27</v>
      </c>
      <c r="R13" s="21" t="s">
        <v>333</v>
      </c>
      <c r="S13" s="87"/>
      <c r="T13" s="87">
        <v>3063.25</v>
      </c>
    </row>
    <row r="14" spans="1:20" s="7" customFormat="1" ht="76.5">
      <c r="A14" s="15" t="s">
        <v>40</v>
      </c>
      <c r="B14" s="16">
        <v>41061</v>
      </c>
      <c r="C14" s="17">
        <v>17193.3</v>
      </c>
      <c r="D14" s="16">
        <v>41061</v>
      </c>
      <c r="E14" s="29">
        <v>193</v>
      </c>
      <c r="F14" s="19" t="s">
        <v>21</v>
      </c>
      <c r="G14" s="17">
        <v>14130.05</v>
      </c>
      <c r="H14" s="21" t="s">
        <v>22</v>
      </c>
      <c r="I14" s="21" t="s">
        <v>41</v>
      </c>
      <c r="J14" s="16">
        <v>41061</v>
      </c>
      <c r="K14" s="20" t="s">
        <v>42</v>
      </c>
      <c r="L14" s="21" t="s">
        <v>25</v>
      </c>
      <c r="M14" s="26">
        <v>17193.3</v>
      </c>
      <c r="N14" s="28">
        <v>1482.18</v>
      </c>
      <c r="O14" s="28">
        <v>1581.07</v>
      </c>
      <c r="P14" s="24" t="s">
        <v>26</v>
      </c>
      <c r="Q14" s="25" t="s">
        <v>27</v>
      </c>
      <c r="R14" s="21" t="s">
        <v>333</v>
      </c>
      <c r="S14" s="87"/>
      <c r="T14" s="87">
        <v>3063.25</v>
      </c>
    </row>
    <row r="15" spans="1:20" s="39" customFormat="1">
      <c r="A15" s="30"/>
      <c r="B15" s="31"/>
      <c r="C15" s="32"/>
      <c r="D15" s="31"/>
      <c r="E15" s="33"/>
      <c r="F15" s="34" t="s">
        <v>43</v>
      </c>
      <c r="G15" s="32"/>
      <c r="H15" s="35"/>
      <c r="I15" s="36"/>
      <c r="J15" s="37"/>
      <c r="K15" s="8"/>
      <c r="L15" s="36"/>
      <c r="M15" s="14"/>
      <c r="N15" s="14">
        <f>SUM(N9:N14)</f>
        <v>8893.08</v>
      </c>
      <c r="O15" s="14">
        <f>SUM(O9:O14)</f>
        <v>9486.42</v>
      </c>
      <c r="P15" s="14"/>
      <c r="Q15" s="38"/>
      <c r="R15" s="88"/>
      <c r="S15" s="89"/>
      <c r="T15" s="14">
        <f>SUM(T9:T14)</f>
        <v>18379.5</v>
      </c>
    </row>
  </sheetData>
  <mergeCells count="13">
    <mergeCell ref="Q7:Q8"/>
    <mergeCell ref="R7:R8"/>
    <mergeCell ref="S7:T7"/>
    <mergeCell ref="A1:T1"/>
    <mergeCell ref="A2:T2"/>
    <mergeCell ref="A3:T3"/>
    <mergeCell ref="A4:T4"/>
    <mergeCell ref="A5:T5"/>
    <mergeCell ref="A7:C7"/>
    <mergeCell ref="D7:G7"/>
    <mergeCell ref="H7:M7"/>
    <mergeCell ref="N7:O7"/>
    <mergeCell ref="P7:P8"/>
  </mergeCells>
  <pageMargins left="0.19685039370078741" right="0.19685039370078741" top="0.39370078740157483" bottom="0.6692913385826772" header="0.39370078740157483" footer="0.47244094488188981"/>
  <pageSetup scale="55" orientation="landscape" horizontalDpi="4294967293" r:id="rId1"/>
  <headerFooter alignWithMargins="0">
    <oddFooter>Página &amp;P de &amp;N</oddFooter>
  </headerFooter>
  <drawing r:id="rId2"/>
</worksheet>
</file>

<file path=xl/worksheets/sheet7.xml><?xml version="1.0" encoding="utf-8"?>
<worksheet xmlns="http://schemas.openxmlformats.org/spreadsheetml/2006/main" xmlns:r="http://schemas.openxmlformats.org/officeDocument/2006/relationships">
  <sheetPr>
    <tabColor theme="5" tint="-0.249977111117893"/>
  </sheetPr>
  <dimension ref="A1:BU92"/>
  <sheetViews>
    <sheetView topLeftCell="F1" zoomScaleNormal="190" workbookViewId="0">
      <selection activeCell="A3" sqref="A3:Q3"/>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5" width="16.85546875" style="40" customWidth="1"/>
    <col min="16" max="256" width="11.42578125" style="40"/>
    <col min="257" max="259" width="9.140625" style="40" customWidth="1"/>
    <col min="260" max="260" width="7.7109375" style="40" customWidth="1"/>
    <col min="261" max="261" width="7.140625" style="40" customWidth="1"/>
    <col min="262" max="262" width="14.7109375" style="40" customWidth="1"/>
    <col min="263" max="263" width="11.140625" style="40" customWidth="1"/>
    <col min="264" max="265" width="15" style="40" customWidth="1"/>
    <col min="266" max="266" width="8" style="40" customWidth="1"/>
    <col min="267" max="267" width="8.28515625" style="40" customWidth="1"/>
    <col min="268" max="268" width="10" style="40" customWidth="1"/>
    <col min="269" max="269" width="11" style="40" customWidth="1"/>
    <col min="270" max="271" width="16.85546875" style="40" customWidth="1"/>
    <col min="272" max="512" width="11.42578125" style="40"/>
    <col min="513" max="515" width="9.140625" style="40" customWidth="1"/>
    <col min="516" max="516" width="7.7109375" style="40" customWidth="1"/>
    <col min="517" max="517" width="7.140625" style="40" customWidth="1"/>
    <col min="518" max="518" width="14.7109375" style="40" customWidth="1"/>
    <col min="519" max="519" width="11.140625" style="40" customWidth="1"/>
    <col min="520" max="521" width="15" style="40" customWidth="1"/>
    <col min="522" max="522" width="8" style="40" customWidth="1"/>
    <col min="523" max="523" width="8.28515625" style="40" customWidth="1"/>
    <col min="524" max="524" width="10" style="40" customWidth="1"/>
    <col min="525" max="525" width="11" style="40" customWidth="1"/>
    <col min="526" max="527" width="16.85546875" style="40" customWidth="1"/>
    <col min="528" max="768" width="11.42578125" style="40"/>
    <col min="769" max="771" width="9.140625" style="40" customWidth="1"/>
    <col min="772" max="772" width="7.7109375" style="40" customWidth="1"/>
    <col min="773" max="773" width="7.140625" style="40" customWidth="1"/>
    <col min="774" max="774" width="14.7109375" style="40" customWidth="1"/>
    <col min="775" max="775" width="11.140625" style="40" customWidth="1"/>
    <col min="776" max="777" width="15" style="40" customWidth="1"/>
    <col min="778" max="778" width="8" style="40" customWidth="1"/>
    <col min="779" max="779" width="8.28515625" style="40" customWidth="1"/>
    <col min="780" max="780" width="10" style="40" customWidth="1"/>
    <col min="781" max="781" width="11" style="40" customWidth="1"/>
    <col min="782" max="783" width="16.85546875" style="40" customWidth="1"/>
    <col min="784" max="1024" width="11.42578125" style="40"/>
    <col min="1025" max="1027" width="9.140625" style="40" customWidth="1"/>
    <col min="1028" max="1028" width="7.7109375" style="40" customWidth="1"/>
    <col min="1029" max="1029" width="7.140625" style="40" customWidth="1"/>
    <col min="1030" max="1030" width="14.7109375" style="40" customWidth="1"/>
    <col min="1031" max="1031" width="11.140625" style="40" customWidth="1"/>
    <col min="1032" max="1033" width="15" style="40" customWidth="1"/>
    <col min="1034" max="1034" width="8" style="40" customWidth="1"/>
    <col min="1035" max="1035" width="8.28515625" style="40" customWidth="1"/>
    <col min="1036" max="1036" width="10" style="40" customWidth="1"/>
    <col min="1037" max="1037" width="11" style="40" customWidth="1"/>
    <col min="1038" max="1039" width="16.85546875" style="40" customWidth="1"/>
    <col min="1040" max="1280" width="11.42578125" style="40"/>
    <col min="1281" max="1283" width="9.140625" style="40" customWidth="1"/>
    <col min="1284" max="1284" width="7.7109375" style="40" customWidth="1"/>
    <col min="1285" max="1285" width="7.140625" style="40" customWidth="1"/>
    <col min="1286" max="1286" width="14.7109375" style="40" customWidth="1"/>
    <col min="1287" max="1287" width="11.140625" style="40" customWidth="1"/>
    <col min="1288" max="1289" width="15" style="40" customWidth="1"/>
    <col min="1290" max="1290" width="8" style="40" customWidth="1"/>
    <col min="1291" max="1291" width="8.28515625" style="40" customWidth="1"/>
    <col min="1292" max="1292" width="10" style="40" customWidth="1"/>
    <col min="1293" max="1293" width="11" style="40" customWidth="1"/>
    <col min="1294" max="1295" width="16.85546875" style="40" customWidth="1"/>
    <col min="1296" max="1536" width="11.42578125" style="40"/>
    <col min="1537" max="1539" width="9.140625" style="40" customWidth="1"/>
    <col min="1540" max="1540" width="7.7109375" style="40" customWidth="1"/>
    <col min="1541" max="1541" width="7.140625" style="40" customWidth="1"/>
    <col min="1542" max="1542" width="14.7109375" style="40" customWidth="1"/>
    <col min="1543" max="1543" width="11.140625" style="40" customWidth="1"/>
    <col min="1544" max="1545" width="15" style="40" customWidth="1"/>
    <col min="1546" max="1546" width="8" style="40" customWidth="1"/>
    <col min="1547" max="1547" width="8.28515625" style="40" customWidth="1"/>
    <col min="1548" max="1548" width="10" style="40" customWidth="1"/>
    <col min="1549" max="1549" width="11" style="40" customWidth="1"/>
    <col min="1550" max="1551" width="16.85546875" style="40" customWidth="1"/>
    <col min="1552" max="1792" width="11.42578125" style="40"/>
    <col min="1793" max="1795" width="9.140625" style="40" customWidth="1"/>
    <col min="1796" max="1796" width="7.7109375" style="40" customWidth="1"/>
    <col min="1797" max="1797" width="7.140625" style="40" customWidth="1"/>
    <col min="1798" max="1798" width="14.7109375" style="40" customWidth="1"/>
    <col min="1799" max="1799" width="11.140625" style="40" customWidth="1"/>
    <col min="1800" max="1801" width="15" style="40" customWidth="1"/>
    <col min="1802" max="1802" width="8" style="40" customWidth="1"/>
    <col min="1803" max="1803" width="8.28515625" style="40" customWidth="1"/>
    <col min="1804" max="1804" width="10" style="40" customWidth="1"/>
    <col min="1805" max="1805" width="11" style="40" customWidth="1"/>
    <col min="1806" max="1807" width="16.85546875" style="40" customWidth="1"/>
    <col min="1808" max="2048" width="11.42578125" style="40"/>
    <col min="2049" max="2051" width="9.140625" style="40" customWidth="1"/>
    <col min="2052" max="2052" width="7.7109375" style="40" customWidth="1"/>
    <col min="2053" max="2053" width="7.140625" style="40" customWidth="1"/>
    <col min="2054" max="2054" width="14.7109375" style="40" customWidth="1"/>
    <col min="2055" max="2055" width="11.140625" style="40" customWidth="1"/>
    <col min="2056" max="2057" width="15" style="40" customWidth="1"/>
    <col min="2058" max="2058" width="8" style="40" customWidth="1"/>
    <col min="2059" max="2059" width="8.28515625" style="40" customWidth="1"/>
    <col min="2060" max="2060" width="10" style="40" customWidth="1"/>
    <col min="2061" max="2061" width="11" style="40" customWidth="1"/>
    <col min="2062" max="2063" width="16.85546875" style="40" customWidth="1"/>
    <col min="2064" max="2304" width="11.42578125" style="40"/>
    <col min="2305" max="2307" width="9.140625" style="40" customWidth="1"/>
    <col min="2308" max="2308" width="7.7109375" style="40" customWidth="1"/>
    <col min="2309" max="2309" width="7.140625" style="40" customWidth="1"/>
    <col min="2310" max="2310" width="14.7109375" style="40" customWidth="1"/>
    <col min="2311" max="2311" width="11.140625" style="40" customWidth="1"/>
    <col min="2312" max="2313" width="15" style="40" customWidth="1"/>
    <col min="2314" max="2314" width="8" style="40" customWidth="1"/>
    <col min="2315" max="2315" width="8.28515625" style="40" customWidth="1"/>
    <col min="2316" max="2316" width="10" style="40" customWidth="1"/>
    <col min="2317" max="2317" width="11" style="40" customWidth="1"/>
    <col min="2318" max="2319" width="16.85546875" style="40" customWidth="1"/>
    <col min="2320" max="2560" width="11.42578125" style="40"/>
    <col min="2561" max="2563" width="9.140625" style="40" customWidth="1"/>
    <col min="2564" max="2564" width="7.7109375" style="40" customWidth="1"/>
    <col min="2565" max="2565" width="7.140625" style="40" customWidth="1"/>
    <col min="2566" max="2566" width="14.7109375" style="40" customWidth="1"/>
    <col min="2567" max="2567" width="11.140625" style="40" customWidth="1"/>
    <col min="2568" max="2569" width="15" style="40" customWidth="1"/>
    <col min="2570" max="2570" width="8" style="40" customWidth="1"/>
    <col min="2571" max="2571" width="8.28515625" style="40" customWidth="1"/>
    <col min="2572" max="2572" width="10" style="40" customWidth="1"/>
    <col min="2573" max="2573" width="11" style="40" customWidth="1"/>
    <col min="2574" max="2575" width="16.85546875" style="40" customWidth="1"/>
    <col min="2576" max="2816" width="11.42578125" style="40"/>
    <col min="2817" max="2819" width="9.140625" style="40" customWidth="1"/>
    <col min="2820" max="2820" width="7.7109375" style="40" customWidth="1"/>
    <col min="2821" max="2821" width="7.140625" style="40" customWidth="1"/>
    <col min="2822" max="2822" width="14.7109375" style="40" customWidth="1"/>
    <col min="2823" max="2823" width="11.140625" style="40" customWidth="1"/>
    <col min="2824" max="2825" width="15" style="40" customWidth="1"/>
    <col min="2826" max="2826" width="8" style="40" customWidth="1"/>
    <col min="2827" max="2827" width="8.28515625" style="40" customWidth="1"/>
    <col min="2828" max="2828" width="10" style="40" customWidth="1"/>
    <col min="2829" max="2829" width="11" style="40" customWidth="1"/>
    <col min="2830" max="2831" width="16.85546875" style="40" customWidth="1"/>
    <col min="2832" max="3072" width="11.42578125" style="40"/>
    <col min="3073" max="3075" width="9.140625" style="40" customWidth="1"/>
    <col min="3076" max="3076" width="7.7109375" style="40" customWidth="1"/>
    <col min="3077" max="3077" width="7.140625" style="40" customWidth="1"/>
    <col min="3078" max="3078" width="14.7109375" style="40" customWidth="1"/>
    <col min="3079" max="3079" width="11.140625" style="40" customWidth="1"/>
    <col min="3080" max="3081" width="15" style="40" customWidth="1"/>
    <col min="3082" max="3082" width="8" style="40" customWidth="1"/>
    <col min="3083" max="3083" width="8.28515625" style="40" customWidth="1"/>
    <col min="3084" max="3084" width="10" style="40" customWidth="1"/>
    <col min="3085" max="3085" width="11" style="40" customWidth="1"/>
    <col min="3086" max="3087" width="16.85546875" style="40" customWidth="1"/>
    <col min="3088" max="3328" width="11.42578125" style="40"/>
    <col min="3329" max="3331" width="9.140625" style="40" customWidth="1"/>
    <col min="3332" max="3332" width="7.7109375" style="40" customWidth="1"/>
    <col min="3333" max="3333" width="7.140625" style="40" customWidth="1"/>
    <col min="3334" max="3334" width="14.7109375" style="40" customWidth="1"/>
    <col min="3335" max="3335" width="11.140625" style="40" customWidth="1"/>
    <col min="3336" max="3337" width="15" style="40" customWidth="1"/>
    <col min="3338" max="3338" width="8" style="40" customWidth="1"/>
    <col min="3339" max="3339" width="8.28515625" style="40" customWidth="1"/>
    <col min="3340" max="3340" width="10" style="40" customWidth="1"/>
    <col min="3341" max="3341" width="11" style="40" customWidth="1"/>
    <col min="3342" max="3343" width="16.85546875" style="40" customWidth="1"/>
    <col min="3344" max="3584" width="11.42578125" style="40"/>
    <col min="3585" max="3587" width="9.140625" style="40" customWidth="1"/>
    <col min="3588" max="3588" width="7.7109375" style="40" customWidth="1"/>
    <col min="3589" max="3589" width="7.140625" style="40" customWidth="1"/>
    <col min="3590" max="3590" width="14.7109375" style="40" customWidth="1"/>
    <col min="3591" max="3591" width="11.140625" style="40" customWidth="1"/>
    <col min="3592" max="3593" width="15" style="40" customWidth="1"/>
    <col min="3594" max="3594" width="8" style="40" customWidth="1"/>
    <col min="3595" max="3595" width="8.28515625" style="40" customWidth="1"/>
    <col min="3596" max="3596" width="10" style="40" customWidth="1"/>
    <col min="3597" max="3597" width="11" style="40" customWidth="1"/>
    <col min="3598" max="3599" width="16.85546875" style="40" customWidth="1"/>
    <col min="3600" max="3840" width="11.42578125" style="40"/>
    <col min="3841" max="3843" width="9.140625" style="40" customWidth="1"/>
    <col min="3844" max="3844" width="7.7109375" style="40" customWidth="1"/>
    <col min="3845" max="3845" width="7.140625" style="40" customWidth="1"/>
    <col min="3846" max="3846" width="14.7109375" style="40" customWidth="1"/>
    <col min="3847" max="3847" width="11.140625" style="40" customWidth="1"/>
    <col min="3848" max="3849" width="15" style="40" customWidth="1"/>
    <col min="3850" max="3850" width="8" style="40" customWidth="1"/>
    <col min="3851" max="3851" width="8.28515625" style="40" customWidth="1"/>
    <col min="3852" max="3852" width="10" style="40" customWidth="1"/>
    <col min="3853" max="3853" width="11" style="40" customWidth="1"/>
    <col min="3854" max="3855" width="16.85546875" style="40" customWidth="1"/>
    <col min="3856" max="4096" width="11.42578125" style="40"/>
    <col min="4097" max="4099" width="9.140625" style="40" customWidth="1"/>
    <col min="4100" max="4100" width="7.7109375" style="40" customWidth="1"/>
    <col min="4101" max="4101" width="7.140625" style="40" customWidth="1"/>
    <col min="4102" max="4102" width="14.7109375" style="40" customWidth="1"/>
    <col min="4103" max="4103" width="11.140625" style="40" customWidth="1"/>
    <col min="4104" max="4105" width="15" style="40" customWidth="1"/>
    <col min="4106" max="4106" width="8" style="40" customWidth="1"/>
    <col min="4107" max="4107" width="8.28515625" style="40" customWidth="1"/>
    <col min="4108" max="4108" width="10" style="40" customWidth="1"/>
    <col min="4109" max="4109" width="11" style="40" customWidth="1"/>
    <col min="4110" max="4111" width="16.85546875" style="40" customWidth="1"/>
    <col min="4112" max="4352" width="11.42578125" style="40"/>
    <col min="4353" max="4355" width="9.140625" style="40" customWidth="1"/>
    <col min="4356" max="4356" width="7.7109375" style="40" customWidth="1"/>
    <col min="4357" max="4357" width="7.140625" style="40" customWidth="1"/>
    <col min="4358" max="4358" width="14.7109375" style="40" customWidth="1"/>
    <col min="4359" max="4359" width="11.140625" style="40" customWidth="1"/>
    <col min="4360" max="4361" width="15" style="40" customWidth="1"/>
    <col min="4362" max="4362" width="8" style="40" customWidth="1"/>
    <col min="4363" max="4363" width="8.28515625" style="40" customWidth="1"/>
    <col min="4364" max="4364" width="10" style="40" customWidth="1"/>
    <col min="4365" max="4365" width="11" style="40" customWidth="1"/>
    <col min="4366" max="4367" width="16.85546875" style="40" customWidth="1"/>
    <col min="4368" max="4608" width="11.42578125" style="40"/>
    <col min="4609" max="4611" width="9.140625" style="40" customWidth="1"/>
    <col min="4612" max="4612" width="7.7109375" style="40" customWidth="1"/>
    <col min="4613" max="4613" width="7.140625" style="40" customWidth="1"/>
    <col min="4614" max="4614" width="14.7109375" style="40" customWidth="1"/>
    <col min="4615" max="4615" width="11.140625" style="40" customWidth="1"/>
    <col min="4616" max="4617" width="15" style="40" customWidth="1"/>
    <col min="4618" max="4618" width="8" style="40" customWidth="1"/>
    <col min="4619" max="4619" width="8.28515625" style="40" customWidth="1"/>
    <col min="4620" max="4620" width="10" style="40" customWidth="1"/>
    <col min="4621" max="4621" width="11" style="40" customWidth="1"/>
    <col min="4622" max="4623" width="16.85546875" style="40" customWidth="1"/>
    <col min="4624" max="4864" width="11.42578125" style="40"/>
    <col min="4865" max="4867" width="9.140625" style="40" customWidth="1"/>
    <col min="4868" max="4868" width="7.7109375" style="40" customWidth="1"/>
    <col min="4869" max="4869" width="7.140625" style="40" customWidth="1"/>
    <col min="4870" max="4870" width="14.7109375" style="40" customWidth="1"/>
    <col min="4871" max="4871" width="11.140625" style="40" customWidth="1"/>
    <col min="4872" max="4873" width="15" style="40" customWidth="1"/>
    <col min="4874" max="4874" width="8" style="40" customWidth="1"/>
    <col min="4875" max="4875" width="8.28515625" style="40" customWidth="1"/>
    <col min="4876" max="4876" width="10" style="40" customWidth="1"/>
    <col min="4877" max="4877" width="11" style="40" customWidth="1"/>
    <col min="4878" max="4879" width="16.85546875" style="40" customWidth="1"/>
    <col min="4880" max="5120" width="11.42578125" style="40"/>
    <col min="5121" max="5123" width="9.140625" style="40" customWidth="1"/>
    <col min="5124" max="5124" width="7.7109375" style="40" customWidth="1"/>
    <col min="5125" max="5125" width="7.140625" style="40" customWidth="1"/>
    <col min="5126" max="5126" width="14.7109375" style="40" customWidth="1"/>
    <col min="5127" max="5127" width="11.140625" style="40" customWidth="1"/>
    <col min="5128" max="5129" width="15" style="40" customWidth="1"/>
    <col min="5130" max="5130" width="8" style="40" customWidth="1"/>
    <col min="5131" max="5131" width="8.28515625" style="40" customWidth="1"/>
    <col min="5132" max="5132" width="10" style="40" customWidth="1"/>
    <col min="5133" max="5133" width="11" style="40" customWidth="1"/>
    <col min="5134" max="5135" width="16.85546875" style="40" customWidth="1"/>
    <col min="5136" max="5376" width="11.42578125" style="40"/>
    <col min="5377" max="5379" width="9.140625" style="40" customWidth="1"/>
    <col min="5380" max="5380" width="7.7109375" style="40" customWidth="1"/>
    <col min="5381" max="5381" width="7.140625" style="40" customWidth="1"/>
    <col min="5382" max="5382" width="14.7109375" style="40" customWidth="1"/>
    <col min="5383" max="5383" width="11.140625" style="40" customWidth="1"/>
    <col min="5384" max="5385" width="15" style="40" customWidth="1"/>
    <col min="5386" max="5386" width="8" style="40" customWidth="1"/>
    <col min="5387" max="5387" width="8.28515625" style="40" customWidth="1"/>
    <col min="5388" max="5388" width="10" style="40" customWidth="1"/>
    <col min="5389" max="5389" width="11" style="40" customWidth="1"/>
    <col min="5390" max="5391" width="16.85546875" style="40" customWidth="1"/>
    <col min="5392" max="5632" width="11.42578125" style="40"/>
    <col min="5633" max="5635" width="9.140625" style="40" customWidth="1"/>
    <col min="5636" max="5636" width="7.7109375" style="40" customWidth="1"/>
    <col min="5637" max="5637" width="7.140625" style="40" customWidth="1"/>
    <col min="5638" max="5638" width="14.7109375" style="40" customWidth="1"/>
    <col min="5639" max="5639" width="11.140625" style="40" customWidth="1"/>
    <col min="5640" max="5641" width="15" style="40" customWidth="1"/>
    <col min="5642" max="5642" width="8" style="40" customWidth="1"/>
    <col min="5643" max="5643" width="8.28515625" style="40" customWidth="1"/>
    <col min="5644" max="5644" width="10" style="40" customWidth="1"/>
    <col min="5645" max="5645" width="11" style="40" customWidth="1"/>
    <col min="5646" max="5647" width="16.85546875" style="40" customWidth="1"/>
    <col min="5648" max="5888" width="11.42578125" style="40"/>
    <col min="5889" max="5891" width="9.140625" style="40" customWidth="1"/>
    <col min="5892" max="5892" width="7.7109375" style="40" customWidth="1"/>
    <col min="5893" max="5893" width="7.140625" style="40" customWidth="1"/>
    <col min="5894" max="5894" width="14.7109375" style="40" customWidth="1"/>
    <col min="5895" max="5895" width="11.140625" style="40" customWidth="1"/>
    <col min="5896" max="5897" width="15" style="40" customWidth="1"/>
    <col min="5898" max="5898" width="8" style="40" customWidth="1"/>
    <col min="5899" max="5899" width="8.28515625" style="40" customWidth="1"/>
    <col min="5900" max="5900" width="10" style="40" customWidth="1"/>
    <col min="5901" max="5901" width="11" style="40" customWidth="1"/>
    <col min="5902" max="5903" width="16.85546875" style="40" customWidth="1"/>
    <col min="5904" max="6144" width="11.42578125" style="40"/>
    <col min="6145" max="6147" width="9.140625" style="40" customWidth="1"/>
    <col min="6148" max="6148" width="7.7109375" style="40" customWidth="1"/>
    <col min="6149" max="6149" width="7.140625" style="40" customWidth="1"/>
    <col min="6150" max="6150" width="14.7109375" style="40" customWidth="1"/>
    <col min="6151" max="6151" width="11.140625" style="40" customWidth="1"/>
    <col min="6152" max="6153" width="15" style="40" customWidth="1"/>
    <col min="6154" max="6154" width="8" style="40" customWidth="1"/>
    <col min="6155" max="6155" width="8.28515625" style="40" customWidth="1"/>
    <col min="6156" max="6156" width="10" style="40" customWidth="1"/>
    <col min="6157" max="6157" width="11" style="40" customWidth="1"/>
    <col min="6158" max="6159" width="16.85546875" style="40" customWidth="1"/>
    <col min="6160" max="6400" width="11.42578125" style="40"/>
    <col min="6401" max="6403" width="9.140625" style="40" customWidth="1"/>
    <col min="6404" max="6404" width="7.7109375" style="40" customWidth="1"/>
    <col min="6405" max="6405" width="7.140625" style="40" customWidth="1"/>
    <col min="6406" max="6406" width="14.7109375" style="40" customWidth="1"/>
    <col min="6407" max="6407" width="11.140625" style="40" customWidth="1"/>
    <col min="6408" max="6409" width="15" style="40" customWidth="1"/>
    <col min="6410" max="6410" width="8" style="40" customWidth="1"/>
    <col min="6411" max="6411" width="8.28515625" style="40" customWidth="1"/>
    <col min="6412" max="6412" width="10" style="40" customWidth="1"/>
    <col min="6413" max="6413" width="11" style="40" customWidth="1"/>
    <col min="6414" max="6415" width="16.85546875" style="40" customWidth="1"/>
    <col min="6416" max="6656" width="11.42578125" style="40"/>
    <col min="6657" max="6659" width="9.140625" style="40" customWidth="1"/>
    <col min="6660" max="6660" width="7.7109375" style="40" customWidth="1"/>
    <col min="6661" max="6661" width="7.140625" style="40" customWidth="1"/>
    <col min="6662" max="6662" width="14.7109375" style="40" customWidth="1"/>
    <col min="6663" max="6663" width="11.140625" style="40" customWidth="1"/>
    <col min="6664" max="6665" width="15" style="40" customWidth="1"/>
    <col min="6666" max="6666" width="8" style="40" customWidth="1"/>
    <col min="6667" max="6667" width="8.28515625" style="40" customWidth="1"/>
    <col min="6668" max="6668" width="10" style="40" customWidth="1"/>
    <col min="6669" max="6669" width="11" style="40" customWidth="1"/>
    <col min="6670" max="6671" width="16.85546875" style="40" customWidth="1"/>
    <col min="6672" max="6912" width="11.42578125" style="40"/>
    <col min="6913" max="6915" width="9.140625" style="40" customWidth="1"/>
    <col min="6916" max="6916" width="7.7109375" style="40" customWidth="1"/>
    <col min="6917" max="6917" width="7.140625" style="40" customWidth="1"/>
    <col min="6918" max="6918" width="14.7109375" style="40" customWidth="1"/>
    <col min="6919" max="6919" width="11.140625" style="40" customWidth="1"/>
    <col min="6920" max="6921" width="15" style="40" customWidth="1"/>
    <col min="6922" max="6922" width="8" style="40" customWidth="1"/>
    <col min="6923" max="6923" width="8.28515625" style="40" customWidth="1"/>
    <col min="6924" max="6924" width="10" style="40" customWidth="1"/>
    <col min="6925" max="6925" width="11" style="40" customWidth="1"/>
    <col min="6926" max="6927" width="16.85546875" style="40" customWidth="1"/>
    <col min="6928" max="7168" width="11.42578125" style="40"/>
    <col min="7169" max="7171" width="9.140625" style="40" customWidth="1"/>
    <col min="7172" max="7172" width="7.7109375" style="40" customWidth="1"/>
    <col min="7173" max="7173" width="7.140625" style="40" customWidth="1"/>
    <col min="7174" max="7174" width="14.7109375" style="40" customWidth="1"/>
    <col min="7175" max="7175" width="11.140625" style="40" customWidth="1"/>
    <col min="7176" max="7177" width="15" style="40" customWidth="1"/>
    <col min="7178" max="7178" width="8" style="40" customWidth="1"/>
    <col min="7179" max="7179" width="8.28515625" style="40" customWidth="1"/>
    <col min="7180" max="7180" width="10" style="40" customWidth="1"/>
    <col min="7181" max="7181" width="11" style="40" customWidth="1"/>
    <col min="7182" max="7183" width="16.85546875" style="40" customWidth="1"/>
    <col min="7184" max="7424" width="11.42578125" style="40"/>
    <col min="7425" max="7427" width="9.140625" style="40" customWidth="1"/>
    <col min="7428" max="7428" width="7.7109375" style="40" customWidth="1"/>
    <col min="7429" max="7429" width="7.140625" style="40" customWidth="1"/>
    <col min="7430" max="7430" width="14.7109375" style="40" customWidth="1"/>
    <col min="7431" max="7431" width="11.140625" style="40" customWidth="1"/>
    <col min="7432" max="7433" width="15" style="40" customWidth="1"/>
    <col min="7434" max="7434" width="8" style="40" customWidth="1"/>
    <col min="7435" max="7435" width="8.28515625" style="40" customWidth="1"/>
    <col min="7436" max="7436" width="10" style="40" customWidth="1"/>
    <col min="7437" max="7437" width="11" style="40" customWidth="1"/>
    <col min="7438" max="7439" width="16.85546875" style="40" customWidth="1"/>
    <col min="7440" max="7680" width="11.42578125" style="40"/>
    <col min="7681" max="7683" width="9.140625" style="40" customWidth="1"/>
    <col min="7684" max="7684" width="7.7109375" style="40" customWidth="1"/>
    <col min="7685" max="7685" width="7.140625" style="40" customWidth="1"/>
    <col min="7686" max="7686" width="14.7109375" style="40" customWidth="1"/>
    <col min="7687" max="7687" width="11.140625" style="40" customWidth="1"/>
    <col min="7688" max="7689" width="15" style="40" customWidth="1"/>
    <col min="7690" max="7690" width="8" style="40" customWidth="1"/>
    <col min="7691" max="7691" width="8.28515625" style="40" customWidth="1"/>
    <col min="7692" max="7692" width="10" style="40" customWidth="1"/>
    <col min="7693" max="7693" width="11" style="40" customWidth="1"/>
    <col min="7694" max="7695" width="16.85546875" style="40" customWidth="1"/>
    <col min="7696" max="7936" width="11.42578125" style="40"/>
    <col min="7937" max="7939" width="9.140625" style="40" customWidth="1"/>
    <col min="7940" max="7940" width="7.7109375" style="40" customWidth="1"/>
    <col min="7941" max="7941" width="7.140625" style="40" customWidth="1"/>
    <col min="7942" max="7942" width="14.7109375" style="40" customWidth="1"/>
    <col min="7943" max="7943" width="11.140625" style="40" customWidth="1"/>
    <col min="7944" max="7945" width="15" style="40" customWidth="1"/>
    <col min="7946" max="7946" width="8" style="40" customWidth="1"/>
    <col min="7947" max="7947" width="8.28515625" style="40" customWidth="1"/>
    <col min="7948" max="7948" width="10" style="40" customWidth="1"/>
    <col min="7949" max="7949" width="11" style="40" customWidth="1"/>
    <col min="7950" max="7951" width="16.85546875" style="40" customWidth="1"/>
    <col min="7952" max="8192" width="11.42578125" style="40"/>
    <col min="8193" max="8195" width="9.140625" style="40" customWidth="1"/>
    <col min="8196" max="8196" width="7.7109375" style="40" customWidth="1"/>
    <col min="8197" max="8197" width="7.140625" style="40" customWidth="1"/>
    <col min="8198" max="8198" width="14.7109375" style="40" customWidth="1"/>
    <col min="8199" max="8199" width="11.140625" style="40" customWidth="1"/>
    <col min="8200" max="8201" width="15" style="40" customWidth="1"/>
    <col min="8202" max="8202" width="8" style="40" customWidth="1"/>
    <col min="8203" max="8203" width="8.28515625" style="40" customWidth="1"/>
    <col min="8204" max="8204" width="10" style="40" customWidth="1"/>
    <col min="8205" max="8205" width="11" style="40" customWidth="1"/>
    <col min="8206" max="8207" width="16.85546875" style="40" customWidth="1"/>
    <col min="8208" max="8448" width="11.42578125" style="40"/>
    <col min="8449" max="8451" width="9.140625" style="40" customWidth="1"/>
    <col min="8452" max="8452" width="7.7109375" style="40" customWidth="1"/>
    <col min="8453" max="8453" width="7.140625" style="40" customWidth="1"/>
    <col min="8454" max="8454" width="14.7109375" style="40" customWidth="1"/>
    <col min="8455" max="8455" width="11.140625" style="40" customWidth="1"/>
    <col min="8456" max="8457" width="15" style="40" customWidth="1"/>
    <col min="8458" max="8458" width="8" style="40" customWidth="1"/>
    <col min="8459" max="8459" width="8.28515625" style="40" customWidth="1"/>
    <col min="8460" max="8460" width="10" style="40" customWidth="1"/>
    <col min="8461" max="8461" width="11" style="40" customWidth="1"/>
    <col min="8462" max="8463" width="16.85546875" style="40" customWidth="1"/>
    <col min="8464" max="8704" width="11.42578125" style="40"/>
    <col min="8705" max="8707" width="9.140625" style="40" customWidth="1"/>
    <col min="8708" max="8708" width="7.7109375" style="40" customWidth="1"/>
    <col min="8709" max="8709" width="7.140625" style="40" customWidth="1"/>
    <col min="8710" max="8710" width="14.7109375" style="40" customWidth="1"/>
    <col min="8711" max="8711" width="11.140625" style="40" customWidth="1"/>
    <col min="8712" max="8713" width="15" style="40" customWidth="1"/>
    <col min="8714" max="8714" width="8" style="40" customWidth="1"/>
    <col min="8715" max="8715" width="8.28515625" style="40" customWidth="1"/>
    <col min="8716" max="8716" width="10" style="40" customWidth="1"/>
    <col min="8717" max="8717" width="11" style="40" customWidth="1"/>
    <col min="8718" max="8719" width="16.85546875" style="40" customWidth="1"/>
    <col min="8720" max="8960" width="11.42578125" style="40"/>
    <col min="8961" max="8963" width="9.140625" style="40" customWidth="1"/>
    <col min="8964" max="8964" width="7.7109375" style="40" customWidth="1"/>
    <col min="8965" max="8965" width="7.140625" style="40" customWidth="1"/>
    <col min="8966" max="8966" width="14.7109375" style="40" customWidth="1"/>
    <col min="8967" max="8967" width="11.140625" style="40" customWidth="1"/>
    <col min="8968" max="8969" width="15" style="40" customWidth="1"/>
    <col min="8970" max="8970" width="8" style="40" customWidth="1"/>
    <col min="8971" max="8971" width="8.28515625" style="40" customWidth="1"/>
    <col min="8972" max="8972" width="10" style="40" customWidth="1"/>
    <col min="8973" max="8973" width="11" style="40" customWidth="1"/>
    <col min="8974" max="8975" width="16.85546875" style="40" customWidth="1"/>
    <col min="8976" max="9216" width="11.42578125" style="40"/>
    <col min="9217" max="9219" width="9.140625" style="40" customWidth="1"/>
    <col min="9220" max="9220" width="7.7109375" style="40" customWidth="1"/>
    <col min="9221" max="9221" width="7.140625" style="40" customWidth="1"/>
    <col min="9222" max="9222" width="14.7109375" style="40" customWidth="1"/>
    <col min="9223" max="9223" width="11.140625" style="40" customWidth="1"/>
    <col min="9224" max="9225" width="15" style="40" customWidth="1"/>
    <col min="9226" max="9226" width="8" style="40" customWidth="1"/>
    <col min="9227" max="9227" width="8.28515625" style="40" customWidth="1"/>
    <col min="9228" max="9228" width="10" style="40" customWidth="1"/>
    <col min="9229" max="9229" width="11" style="40" customWidth="1"/>
    <col min="9230" max="9231" width="16.85546875" style="40" customWidth="1"/>
    <col min="9232" max="9472" width="11.42578125" style="40"/>
    <col min="9473" max="9475" width="9.140625" style="40" customWidth="1"/>
    <col min="9476" max="9476" width="7.7109375" style="40" customWidth="1"/>
    <col min="9477" max="9477" width="7.140625" style="40" customWidth="1"/>
    <col min="9478" max="9478" width="14.7109375" style="40" customWidth="1"/>
    <col min="9479" max="9479" width="11.140625" style="40" customWidth="1"/>
    <col min="9480" max="9481" width="15" style="40" customWidth="1"/>
    <col min="9482" max="9482" width="8" style="40" customWidth="1"/>
    <col min="9483" max="9483" width="8.28515625" style="40" customWidth="1"/>
    <col min="9484" max="9484" width="10" style="40" customWidth="1"/>
    <col min="9485" max="9485" width="11" style="40" customWidth="1"/>
    <col min="9486" max="9487" width="16.85546875" style="40" customWidth="1"/>
    <col min="9488" max="9728" width="11.42578125" style="40"/>
    <col min="9729" max="9731" width="9.140625" style="40" customWidth="1"/>
    <col min="9732" max="9732" width="7.7109375" style="40" customWidth="1"/>
    <col min="9733" max="9733" width="7.140625" style="40" customWidth="1"/>
    <col min="9734" max="9734" width="14.7109375" style="40" customWidth="1"/>
    <col min="9735" max="9735" width="11.140625" style="40" customWidth="1"/>
    <col min="9736" max="9737" width="15" style="40" customWidth="1"/>
    <col min="9738" max="9738" width="8" style="40" customWidth="1"/>
    <col min="9739" max="9739" width="8.28515625" style="40" customWidth="1"/>
    <col min="9740" max="9740" width="10" style="40" customWidth="1"/>
    <col min="9741" max="9741" width="11" style="40" customWidth="1"/>
    <col min="9742" max="9743" width="16.85546875" style="40" customWidth="1"/>
    <col min="9744" max="9984" width="11.42578125" style="40"/>
    <col min="9985" max="9987" width="9.140625" style="40" customWidth="1"/>
    <col min="9988" max="9988" width="7.7109375" style="40" customWidth="1"/>
    <col min="9989" max="9989" width="7.140625" style="40" customWidth="1"/>
    <col min="9990" max="9990" width="14.7109375" style="40" customWidth="1"/>
    <col min="9991" max="9991" width="11.140625" style="40" customWidth="1"/>
    <col min="9992" max="9993" width="15" style="40" customWidth="1"/>
    <col min="9994" max="9994" width="8" style="40" customWidth="1"/>
    <col min="9995" max="9995" width="8.28515625" style="40" customWidth="1"/>
    <col min="9996" max="9996" width="10" style="40" customWidth="1"/>
    <col min="9997" max="9997" width="11" style="40" customWidth="1"/>
    <col min="9998" max="9999" width="16.85546875" style="40" customWidth="1"/>
    <col min="10000" max="10240" width="11.42578125" style="40"/>
    <col min="10241" max="10243" width="9.140625" style="40" customWidth="1"/>
    <col min="10244" max="10244" width="7.7109375" style="40" customWidth="1"/>
    <col min="10245" max="10245" width="7.140625" style="40" customWidth="1"/>
    <col min="10246" max="10246" width="14.7109375" style="40" customWidth="1"/>
    <col min="10247" max="10247" width="11.140625" style="40" customWidth="1"/>
    <col min="10248" max="10249" width="15" style="40" customWidth="1"/>
    <col min="10250" max="10250" width="8" style="40" customWidth="1"/>
    <col min="10251" max="10251" width="8.28515625" style="40" customWidth="1"/>
    <col min="10252" max="10252" width="10" style="40" customWidth="1"/>
    <col min="10253" max="10253" width="11" style="40" customWidth="1"/>
    <col min="10254" max="10255" width="16.85546875" style="40" customWidth="1"/>
    <col min="10256" max="10496" width="11.42578125" style="40"/>
    <col min="10497" max="10499" width="9.140625" style="40" customWidth="1"/>
    <col min="10500" max="10500" width="7.7109375" style="40" customWidth="1"/>
    <col min="10501" max="10501" width="7.140625" style="40" customWidth="1"/>
    <col min="10502" max="10502" width="14.7109375" style="40" customWidth="1"/>
    <col min="10503" max="10503" width="11.140625" style="40" customWidth="1"/>
    <col min="10504" max="10505" width="15" style="40" customWidth="1"/>
    <col min="10506" max="10506" width="8" style="40" customWidth="1"/>
    <col min="10507" max="10507" width="8.28515625" style="40" customWidth="1"/>
    <col min="10508" max="10508" width="10" style="40" customWidth="1"/>
    <col min="10509" max="10509" width="11" style="40" customWidth="1"/>
    <col min="10510" max="10511" width="16.85546875" style="40" customWidth="1"/>
    <col min="10512" max="10752" width="11.42578125" style="40"/>
    <col min="10753" max="10755" width="9.140625" style="40" customWidth="1"/>
    <col min="10756" max="10756" width="7.7109375" style="40" customWidth="1"/>
    <col min="10757" max="10757" width="7.140625" style="40" customWidth="1"/>
    <col min="10758" max="10758" width="14.7109375" style="40" customWidth="1"/>
    <col min="10759" max="10759" width="11.140625" style="40" customWidth="1"/>
    <col min="10760" max="10761" width="15" style="40" customWidth="1"/>
    <col min="10762" max="10762" width="8" style="40" customWidth="1"/>
    <col min="10763" max="10763" width="8.28515625" style="40" customWidth="1"/>
    <col min="10764" max="10764" width="10" style="40" customWidth="1"/>
    <col min="10765" max="10765" width="11" style="40" customWidth="1"/>
    <col min="10766" max="10767" width="16.85546875" style="40" customWidth="1"/>
    <col min="10768" max="11008" width="11.42578125" style="40"/>
    <col min="11009" max="11011" width="9.140625" style="40" customWidth="1"/>
    <col min="11012" max="11012" width="7.7109375" style="40" customWidth="1"/>
    <col min="11013" max="11013" width="7.140625" style="40" customWidth="1"/>
    <col min="11014" max="11014" width="14.7109375" style="40" customWidth="1"/>
    <col min="11015" max="11015" width="11.140625" style="40" customWidth="1"/>
    <col min="11016" max="11017" width="15" style="40" customWidth="1"/>
    <col min="11018" max="11018" width="8" style="40" customWidth="1"/>
    <col min="11019" max="11019" width="8.28515625" style="40" customWidth="1"/>
    <col min="11020" max="11020" width="10" style="40" customWidth="1"/>
    <col min="11021" max="11021" width="11" style="40" customWidth="1"/>
    <col min="11022" max="11023" width="16.85546875" style="40" customWidth="1"/>
    <col min="11024" max="11264" width="11.42578125" style="40"/>
    <col min="11265" max="11267" width="9.140625" style="40" customWidth="1"/>
    <col min="11268" max="11268" width="7.7109375" style="40" customWidth="1"/>
    <col min="11269" max="11269" width="7.140625" style="40" customWidth="1"/>
    <col min="11270" max="11270" width="14.7109375" style="40" customWidth="1"/>
    <col min="11271" max="11271" width="11.140625" style="40" customWidth="1"/>
    <col min="11272" max="11273" width="15" style="40" customWidth="1"/>
    <col min="11274" max="11274" width="8" style="40" customWidth="1"/>
    <col min="11275" max="11275" width="8.28515625" style="40" customWidth="1"/>
    <col min="11276" max="11276" width="10" style="40" customWidth="1"/>
    <col min="11277" max="11277" width="11" style="40" customWidth="1"/>
    <col min="11278" max="11279" width="16.85546875" style="40" customWidth="1"/>
    <col min="11280" max="11520" width="11.42578125" style="40"/>
    <col min="11521" max="11523" width="9.140625" style="40" customWidth="1"/>
    <col min="11524" max="11524" width="7.7109375" style="40" customWidth="1"/>
    <col min="11525" max="11525" width="7.140625" style="40" customWidth="1"/>
    <col min="11526" max="11526" width="14.7109375" style="40" customWidth="1"/>
    <col min="11527" max="11527" width="11.140625" style="40" customWidth="1"/>
    <col min="11528" max="11529" width="15" style="40" customWidth="1"/>
    <col min="11530" max="11530" width="8" style="40" customWidth="1"/>
    <col min="11531" max="11531" width="8.28515625" style="40" customWidth="1"/>
    <col min="11532" max="11532" width="10" style="40" customWidth="1"/>
    <col min="11533" max="11533" width="11" style="40" customWidth="1"/>
    <col min="11534" max="11535" width="16.85546875" style="40" customWidth="1"/>
    <col min="11536" max="11776" width="11.42578125" style="40"/>
    <col min="11777" max="11779" width="9.140625" style="40" customWidth="1"/>
    <col min="11780" max="11780" width="7.7109375" style="40" customWidth="1"/>
    <col min="11781" max="11781" width="7.140625" style="40" customWidth="1"/>
    <col min="11782" max="11782" width="14.7109375" style="40" customWidth="1"/>
    <col min="11783" max="11783" width="11.140625" style="40" customWidth="1"/>
    <col min="11784" max="11785" width="15" style="40" customWidth="1"/>
    <col min="11786" max="11786" width="8" style="40" customWidth="1"/>
    <col min="11787" max="11787" width="8.28515625" style="40" customWidth="1"/>
    <col min="11788" max="11788" width="10" style="40" customWidth="1"/>
    <col min="11789" max="11789" width="11" style="40" customWidth="1"/>
    <col min="11790" max="11791" width="16.85546875" style="40" customWidth="1"/>
    <col min="11792" max="12032" width="11.42578125" style="40"/>
    <col min="12033" max="12035" width="9.140625" style="40" customWidth="1"/>
    <col min="12036" max="12036" width="7.7109375" style="40" customWidth="1"/>
    <col min="12037" max="12037" width="7.140625" style="40" customWidth="1"/>
    <col min="12038" max="12038" width="14.7109375" style="40" customWidth="1"/>
    <col min="12039" max="12039" width="11.140625" style="40" customWidth="1"/>
    <col min="12040" max="12041" width="15" style="40" customWidth="1"/>
    <col min="12042" max="12042" width="8" style="40" customWidth="1"/>
    <col min="12043" max="12043" width="8.28515625" style="40" customWidth="1"/>
    <col min="12044" max="12044" width="10" style="40" customWidth="1"/>
    <col min="12045" max="12045" width="11" style="40" customWidth="1"/>
    <col min="12046" max="12047" width="16.85546875" style="40" customWidth="1"/>
    <col min="12048" max="12288" width="11.42578125" style="40"/>
    <col min="12289" max="12291" width="9.140625" style="40" customWidth="1"/>
    <col min="12292" max="12292" width="7.7109375" style="40" customWidth="1"/>
    <col min="12293" max="12293" width="7.140625" style="40" customWidth="1"/>
    <col min="12294" max="12294" width="14.7109375" style="40" customWidth="1"/>
    <col min="12295" max="12295" width="11.140625" style="40" customWidth="1"/>
    <col min="12296" max="12297" width="15" style="40" customWidth="1"/>
    <col min="12298" max="12298" width="8" style="40" customWidth="1"/>
    <col min="12299" max="12299" width="8.28515625" style="40" customWidth="1"/>
    <col min="12300" max="12300" width="10" style="40" customWidth="1"/>
    <col min="12301" max="12301" width="11" style="40" customWidth="1"/>
    <col min="12302" max="12303" width="16.85546875" style="40" customWidth="1"/>
    <col min="12304" max="12544" width="11.42578125" style="40"/>
    <col min="12545" max="12547" width="9.140625" style="40" customWidth="1"/>
    <col min="12548" max="12548" width="7.7109375" style="40" customWidth="1"/>
    <col min="12549" max="12549" width="7.140625" style="40" customWidth="1"/>
    <col min="12550" max="12550" width="14.7109375" style="40" customWidth="1"/>
    <col min="12551" max="12551" width="11.140625" style="40" customWidth="1"/>
    <col min="12552" max="12553" width="15" style="40" customWidth="1"/>
    <col min="12554" max="12554" width="8" style="40" customWidth="1"/>
    <col min="12555" max="12555" width="8.28515625" style="40" customWidth="1"/>
    <col min="12556" max="12556" width="10" style="40" customWidth="1"/>
    <col min="12557" max="12557" width="11" style="40" customWidth="1"/>
    <col min="12558" max="12559" width="16.85546875" style="40" customWidth="1"/>
    <col min="12560" max="12800" width="11.42578125" style="40"/>
    <col min="12801" max="12803" width="9.140625" style="40" customWidth="1"/>
    <col min="12804" max="12804" width="7.7109375" style="40" customWidth="1"/>
    <col min="12805" max="12805" width="7.140625" style="40" customWidth="1"/>
    <col min="12806" max="12806" width="14.7109375" style="40" customWidth="1"/>
    <col min="12807" max="12807" width="11.140625" style="40" customWidth="1"/>
    <col min="12808" max="12809" width="15" style="40" customWidth="1"/>
    <col min="12810" max="12810" width="8" style="40" customWidth="1"/>
    <col min="12811" max="12811" width="8.28515625" style="40" customWidth="1"/>
    <col min="12812" max="12812" width="10" style="40" customWidth="1"/>
    <col min="12813" max="12813" width="11" style="40" customWidth="1"/>
    <col min="12814" max="12815" width="16.85546875" style="40" customWidth="1"/>
    <col min="12816" max="13056" width="11.42578125" style="40"/>
    <col min="13057" max="13059" width="9.140625" style="40" customWidth="1"/>
    <col min="13060" max="13060" width="7.7109375" style="40" customWidth="1"/>
    <col min="13061" max="13061" width="7.140625" style="40" customWidth="1"/>
    <col min="13062" max="13062" width="14.7109375" style="40" customWidth="1"/>
    <col min="13063" max="13063" width="11.140625" style="40" customWidth="1"/>
    <col min="13064" max="13065" width="15" style="40" customWidth="1"/>
    <col min="13066" max="13066" width="8" style="40" customWidth="1"/>
    <col min="13067" max="13067" width="8.28515625" style="40" customWidth="1"/>
    <col min="13068" max="13068" width="10" style="40" customWidth="1"/>
    <col min="13069" max="13069" width="11" style="40" customWidth="1"/>
    <col min="13070" max="13071" width="16.85546875" style="40" customWidth="1"/>
    <col min="13072" max="13312" width="11.42578125" style="40"/>
    <col min="13313" max="13315" width="9.140625" style="40" customWidth="1"/>
    <col min="13316" max="13316" width="7.7109375" style="40" customWidth="1"/>
    <col min="13317" max="13317" width="7.140625" style="40" customWidth="1"/>
    <col min="13318" max="13318" width="14.7109375" style="40" customWidth="1"/>
    <col min="13319" max="13319" width="11.140625" style="40" customWidth="1"/>
    <col min="13320" max="13321" width="15" style="40" customWidth="1"/>
    <col min="13322" max="13322" width="8" style="40" customWidth="1"/>
    <col min="13323" max="13323" width="8.28515625" style="40" customWidth="1"/>
    <col min="13324" max="13324" width="10" style="40" customWidth="1"/>
    <col min="13325" max="13325" width="11" style="40" customWidth="1"/>
    <col min="13326" max="13327" width="16.85546875" style="40" customWidth="1"/>
    <col min="13328" max="13568" width="11.42578125" style="40"/>
    <col min="13569" max="13571" width="9.140625" style="40" customWidth="1"/>
    <col min="13572" max="13572" width="7.7109375" style="40" customWidth="1"/>
    <col min="13573" max="13573" width="7.140625" style="40" customWidth="1"/>
    <col min="13574" max="13574" width="14.7109375" style="40" customWidth="1"/>
    <col min="13575" max="13575" width="11.140625" style="40" customWidth="1"/>
    <col min="13576" max="13577" width="15" style="40" customWidth="1"/>
    <col min="13578" max="13578" width="8" style="40" customWidth="1"/>
    <col min="13579" max="13579" width="8.28515625" style="40" customWidth="1"/>
    <col min="13580" max="13580" width="10" style="40" customWidth="1"/>
    <col min="13581" max="13581" width="11" style="40" customWidth="1"/>
    <col min="13582" max="13583" width="16.85546875" style="40" customWidth="1"/>
    <col min="13584" max="13824" width="11.42578125" style="40"/>
    <col min="13825" max="13827" width="9.140625" style="40" customWidth="1"/>
    <col min="13828" max="13828" width="7.7109375" style="40" customWidth="1"/>
    <col min="13829" max="13829" width="7.140625" style="40" customWidth="1"/>
    <col min="13830" max="13830" width="14.7109375" style="40" customWidth="1"/>
    <col min="13831" max="13831" width="11.140625" style="40" customWidth="1"/>
    <col min="13832" max="13833" width="15" style="40" customWidth="1"/>
    <col min="13834" max="13834" width="8" style="40" customWidth="1"/>
    <col min="13835" max="13835" width="8.28515625" style="40" customWidth="1"/>
    <col min="13836" max="13836" width="10" style="40" customWidth="1"/>
    <col min="13837" max="13837" width="11" style="40" customWidth="1"/>
    <col min="13838" max="13839" width="16.85546875" style="40" customWidth="1"/>
    <col min="13840" max="14080" width="11.42578125" style="40"/>
    <col min="14081" max="14083" width="9.140625" style="40" customWidth="1"/>
    <col min="14084" max="14084" width="7.7109375" style="40" customWidth="1"/>
    <col min="14085" max="14085" width="7.140625" style="40" customWidth="1"/>
    <col min="14086" max="14086" width="14.7109375" style="40" customWidth="1"/>
    <col min="14087" max="14087" width="11.140625" style="40" customWidth="1"/>
    <col min="14088" max="14089" width="15" style="40" customWidth="1"/>
    <col min="14090" max="14090" width="8" style="40" customWidth="1"/>
    <col min="14091" max="14091" width="8.28515625" style="40" customWidth="1"/>
    <col min="14092" max="14092" width="10" style="40" customWidth="1"/>
    <col min="14093" max="14093" width="11" style="40" customWidth="1"/>
    <col min="14094" max="14095" width="16.85546875" style="40" customWidth="1"/>
    <col min="14096" max="14336" width="11.42578125" style="40"/>
    <col min="14337" max="14339" width="9.140625" style="40" customWidth="1"/>
    <col min="14340" max="14340" width="7.7109375" style="40" customWidth="1"/>
    <col min="14341" max="14341" width="7.140625" style="40" customWidth="1"/>
    <col min="14342" max="14342" width="14.7109375" style="40" customWidth="1"/>
    <col min="14343" max="14343" width="11.140625" style="40" customWidth="1"/>
    <col min="14344" max="14345" width="15" style="40" customWidth="1"/>
    <col min="14346" max="14346" width="8" style="40" customWidth="1"/>
    <col min="14347" max="14347" width="8.28515625" style="40" customWidth="1"/>
    <col min="14348" max="14348" width="10" style="40" customWidth="1"/>
    <col min="14349" max="14349" width="11" style="40" customWidth="1"/>
    <col min="14350" max="14351" width="16.85546875" style="40" customWidth="1"/>
    <col min="14352" max="14592" width="11.42578125" style="40"/>
    <col min="14593" max="14595" width="9.140625" style="40" customWidth="1"/>
    <col min="14596" max="14596" width="7.7109375" style="40" customWidth="1"/>
    <col min="14597" max="14597" width="7.140625" style="40" customWidth="1"/>
    <col min="14598" max="14598" width="14.7109375" style="40" customWidth="1"/>
    <col min="14599" max="14599" width="11.140625" style="40" customWidth="1"/>
    <col min="14600" max="14601" width="15" style="40" customWidth="1"/>
    <col min="14602" max="14602" width="8" style="40" customWidth="1"/>
    <col min="14603" max="14603" width="8.28515625" style="40" customWidth="1"/>
    <col min="14604" max="14604" width="10" style="40" customWidth="1"/>
    <col min="14605" max="14605" width="11" style="40" customWidth="1"/>
    <col min="14606" max="14607" width="16.85546875" style="40" customWidth="1"/>
    <col min="14608" max="14848" width="11.42578125" style="40"/>
    <col min="14849" max="14851" width="9.140625" style="40" customWidth="1"/>
    <col min="14852" max="14852" width="7.7109375" style="40" customWidth="1"/>
    <col min="14853" max="14853" width="7.140625" style="40" customWidth="1"/>
    <col min="14854" max="14854" width="14.7109375" style="40" customWidth="1"/>
    <col min="14855" max="14855" width="11.140625" style="40" customWidth="1"/>
    <col min="14856" max="14857" width="15" style="40" customWidth="1"/>
    <col min="14858" max="14858" width="8" style="40" customWidth="1"/>
    <col min="14859" max="14859" width="8.28515625" style="40" customWidth="1"/>
    <col min="14860" max="14860" width="10" style="40" customWidth="1"/>
    <col min="14861" max="14861" width="11" style="40" customWidth="1"/>
    <col min="14862" max="14863" width="16.85546875" style="40" customWidth="1"/>
    <col min="14864" max="15104" width="11.42578125" style="40"/>
    <col min="15105" max="15107" width="9.140625" style="40" customWidth="1"/>
    <col min="15108" max="15108" width="7.7109375" style="40" customWidth="1"/>
    <col min="15109" max="15109" width="7.140625" style="40" customWidth="1"/>
    <col min="15110" max="15110" width="14.7109375" style="40" customWidth="1"/>
    <col min="15111" max="15111" width="11.140625" style="40" customWidth="1"/>
    <col min="15112" max="15113" width="15" style="40" customWidth="1"/>
    <col min="15114" max="15114" width="8" style="40" customWidth="1"/>
    <col min="15115" max="15115" width="8.28515625" style="40" customWidth="1"/>
    <col min="15116" max="15116" width="10" style="40" customWidth="1"/>
    <col min="15117" max="15117" width="11" style="40" customWidth="1"/>
    <col min="15118" max="15119" width="16.85546875" style="40" customWidth="1"/>
    <col min="15120" max="15360" width="11.42578125" style="40"/>
    <col min="15361" max="15363" width="9.140625" style="40" customWidth="1"/>
    <col min="15364" max="15364" width="7.7109375" style="40" customWidth="1"/>
    <col min="15365" max="15365" width="7.140625" style="40" customWidth="1"/>
    <col min="15366" max="15366" width="14.7109375" style="40" customWidth="1"/>
    <col min="15367" max="15367" width="11.140625" style="40" customWidth="1"/>
    <col min="15368" max="15369" width="15" style="40" customWidth="1"/>
    <col min="15370" max="15370" width="8" style="40" customWidth="1"/>
    <col min="15371" max="15371" width="8.28515625" style="40" customWidth="1"/>
    <col min="15372" max="15372" width="10" style="40" customWidth="1"/>
    <col min="15373" max="15373" width="11" style="40" customWidth="1"/>
    <col min="15374" max="15375" width="16.85546875" style="40" customWidth="1"/>
    <col min="15376" max="15616" width="11.42578125" style="40"/>
    <col min="15617" max="15619" width="9.140625" style="40" customWidth="1"/>
    <col min="15620" max="15620" width="7.7109375" style="40" customWidth="1"/>
    <col min="15621" max="15621" width="7.140625" style="40" customWidth="1"/>
    <col min="15622" max="15622" width="14.7109375" style="40" customWidth="1"/>
    <col min="15623" max="15623" width="11.140625" style="40" customWidth="1"/>
    <col min="15624" max="15625" width="15" style="40" customWidth="1"/>
    <col min="15626" max="15626" width="8" style="40" customWidth="1"/>
    <col min="15627" max="15627" width="8.28515625" style="40" customWidth="1"/>
    <col min="15628" max="15628" width="10" style="40" customWidth="1"/>
    <col min="15629" max="15629" width="11" style="40" customWidth="1"/>
    <col min="15630" max="15631" width="16.85546875" style="40" customWidth="1"/>
    <col min="15632" max="15872" width="11.42578125" style="40"/>
    <col min="15873" max="15875" width="9.140625" style="40" customWidth="1"/>
    <col min="15876" max="15876" width="7.7109375" style="40" customWidth="1"/>
    <col min="15877" max="15877" width="7.140625" style="40" customWidth="1"/>
    <col min="15878" max="15878" width="14.7109375" style="40" customWidth="1"/>
    <col min="15879" max="15879" width="11.140625" style="40" customWidth="1"/>
    <col min="15880" max="15881" width="15" style="40" customWidth="1"/>
    <col min="15882" max="15882" width="8" style="40" customWidth="1"/>
    <col min="15883" max="15883" width="8.28515625" style="40" customWidth="1"/>
    <col min="15884" max="15884" width="10" style="40" customWidth="1"/>
    <col min="15885" max="15885" width="11" style="40" customWidth="1"/>
    <col min="15886" max="15887" width="16.85546875" style="40" customWidth="1"/>
    <col min="15888" max="16128" width="11.42578125" style="40"/>
    <col min="16129" max="16131" width="9.140625" style="40" customWidth="1"/>
    <col min="16132" max="16132" width="7.7109375" style="40" customWidth="1"/>
    <col min="16133" max="16133" width="7.140625" style="40" customWidth="1"/>
    <col min="16134" max="16134" width="14.7109375" style="40" customWidth="1"/>
    <col min="16135" max="16135" width="11.140625" style="40" customWidth="1"/>
    <col min="16136" max="16137" width="15" style="40" customWidth="1"/>
    <col min="16138" max="16138" width="8" style="40" customWidth="1"/>
    <col min="16139" max="16139" width="8.28515625" style="40" customWidth="1"/>
    <col min="16140" max="16140" width="10" style="40" customWidth="1"/>
    <col min="16141" max="16141" width="11" style="40" customWidth="1"/>
    <col min="16142" max="16143" width="16.85546875" style="40" customWidth="1"/>
    <col min="16144" max="16384" width="11.42578125" style="40"/>
  </cols>
  <sheetData>
    <row r="1" spans="1:73">
      <c r="A1" s="207" t="s">
        <v>0</v>
      </c>
      <c r="B1" s="207"/>
      <c r="C1" s="207"/>
      <c r="D1" s="207"/>
      <c r="E1" s="207"/>
      <c r="F1" s="207"/>
      <c r="G1" s="207"/>
      <c r="H1" s="207"/>
      <c r="I1" s="207"/>
      <c r="J1" s="207"/>
      <c r="K1" s="207"/>
      <c r="L1" s="207"/>
      <c r="M1" s="207"/>
      <c r="N1" s="207"/>
      <c r="O1" s="207"/>
      <c r="P1" s="207"/>
      <c r="Q1" s="207"/>
    </row>
    <row r="2" spans="1:73">
      <c r="A2" s="207" t="s">
        <v>1</v>
      </c>
      <c r="B2" s="207"/>
      <c r="C2" s="207"/>
      <c r="D2" s="207"/>
      <c r="E2" s="207"/>
      <c r="F2" s="207"/>
      <c r="G2" s="207"/>
      <c r="H2" s="207"/>
      <c r="I2" s="207"/>
      <c r="J2" s="207"/>
      <c r="K2" s="207"/>
      <c r="L2" s="207"/>
      <c r="M2" s="207"/>
      <c r="N2" s="207"/>
      <c r="O2" s="207"/>
      <c r="P2" s="207"/>
      <c r="Q2" s="207"/>
    </row>
    <row r="3" spans="1:73">
      <c r="A3" s="207" t="s">
        <v>2</v>
      </c>
      <c r="B3" s="207"/>
      <c r="C3" s="207"/>
      <c r="D3" s="207"/>
      <c r="E3" s="207"/>
      <c r="F3" s="207"/>
      <c r="G3" s="207"/>
      <c r="H3" s="207"/>
      <c r="I3" s="207"/>
      <c r="J3" s="207"/>
      <c r="K3" s="207"/>
      <c r="L3" s="207"/>
      <c r="M3" s="207"/>
      <c r="N3" s="207"/>
      <c r="O3" s="207"/>
      <c r="P3" s="207"/>
      <c r="Q3" s="207"/>
    </row>
    <row r="4" spans="1:73">
      <c r="A4" s="207" t="s">
        <v>328</v>
      </c>
      <c r="B4" s="207"/>
      <c r="C4" s="207"/>
      <c r="D4" s="207"/>
      <c r="E4" s="207"/>
      <c r="F4" s="207"/>
      <c r="G4" s="207"/>
      <c r="H4" s="207"/>
      <c r="I4" s="207"/>
      <c r="J4" s="207"/>
      <c r="K4" s="207"/>
      <c r="L4" s="207"/>
      <c r="M4" s="207"/>
      <c r="N4" s="207"/>
      <c r="O4" s="207"/>
      <c r="P4" s="207"/>
      <c r="Q4" s="207"/>
    </row>
    <row r="5" spans="1:73" ht="12" customHeight="1">
      <c r="A5" s="207" t="s">
        <v>4</v>
      </c>
      <c r="B5" s="207"/>
      <c r="C5" s="207"/>
      <c r="D5" s="207"/>
      <c r="E5" s="207"/>
      <c r="F5" s="207"/>
      <c r="G5" s="207"/>
      <c r="H5" s="207"/>
      <c r="I5" s="207"/>
      <c r="J5" s="207"/>
      <c r="K5" s="207"/>
      <c r="L5" s="207"/>
      <c r="M5" s="207"/>
      <c r="N5" s="207"/>
      <c r="O5" s="207"/>
      <c r="P5" s="207"/>
      <c r="Q5" s="207"/>
    </row>
    <row r="6" spans="1:73" ht="12" customHeight="1">
      <c r="A6" s="41"/>
      <c r="B6" s="42"/>
      <c r="C6" s="43"/>
    </row>
    <row r="7" spans="1:73" s="58" customFormat="1" ht="25.5" customHeight="1">
      <c r="A7" s="215" t="s">
        <v>5</v>
      </c>
      <c r="B7" s="216"/>
      <c r="C7" s="217"/>
      <c r="D7" s="218" t="s">
        <v>6</v>
      </c>
      <c r="E7" s="219"/>
      <c r="F7" s="219"/>
      <c r="G7" s="220"/>
      <c r="H7" s="221" t="s">
        <v>45</v>
      </c>
      <c r="I7" s="221"/>
      <c r="J7" s="221"/>
      <c r="K7" s="221"/>
      <c r="L7" s="221"/>
      <c r="M7" s="221"/>
      <c r="N7" s="222" t="s">
        <v>46</v>
      </c>
      <c r="O7" s="222" t="s">
        <v>330</v>
      </c>
      <c r="P7" s="209" t="s">
        <v>13</v>
      </c>
      <c r="Q7" s="209"/>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223"/>
      <c r="P8" s="14" t="s">
        <v>331</v>
      </c>
      <c r="Q8" s="14" t="s">
        <v>332</v>
      </c>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s="58" customFormat="1" ht="65.25" customHeight="1">
      <c r="A9" s="15" t="s">
        <v>47</v>
      </c>
      <c r="B9" s="16">
        <v>40934</v>
      </c>
      <c r="C9" s="17">
        <v>8994.3700000000008</v>
      </c>
      <c r="D9" s="16">
        <v>40934</v>
      </c>
      <c r="E9" s="29">
        <v>113</v>
      </c>
      <c r="F9" s="19" t="s">
        <v>48</v>
      </c>
      <c r="G9" s="17">
        <v>8990</v>
      </c>
      <c r="H9" s="21" t="s">
        <v>49</v>
      </c>
      <c r="I9" s="21" t="s">
        <v>50</v>
      </c>
      <c r="J9" s="16">
        <v>40934</v>
      </c>
      <c r="K9" s="20">
        <v>165739</v>
      </c>
      <c r="L9" s="21" t="s">
        <v>25</v>
      </c>
      <c r="M9" s="26">
        <v>179</v>
      </c>
      <c r="N9" s="21" t="s">
        <v>51</v>
      </c>
      <c r="O9" s="224" t="s">
        <v>334</v>
      </c>
      <c r="P9" s="90"/>
      <c r="Q9" s="26">
        <v>179</v>
      </c>
      <c r="R9" s="65"/>
      <c r="S9" s="65"/>
      <c r="T9" s="65"/>
      <c r="U9" s="65"/>
      <c r="V9" s="65"/>
      <c r="W9" s="65"/>
      <c r="X9" s="65"/>
      <c r="Y9" s="65"/>
      <c r="Z9" s="65"/>
      <c r="AA9" s="65"/>
      <c r="AB9" s="65"/>
      <c r="AC9" s="65"/>
      <c r="AD9" s="65"/>
      <c r="AE9" s="65"/>
      <c r="AF9" s="65"/>
      <c r="AG9" s="65"/>
      <c r="AH9" s="65"/>
      <c r="AI9" s="52"/>
      <c r="AJ9" s="65"/>
      <c r="AK9" s="65"/>
      <c r="AL9" s="65"/>
      <c r="AM9" s="65"/>
      <c r="AN9" s="65"/>
      <c r="AO9" s="52"/>
      <c r="AP9" s="52"/>
      <c r="AQ9" s="65"/>
      <c r="AR9" s="65"/>
      <c r="AS9" s="65"/>
      <c r="AT9" s="65"/>
      <c r="AU9" s="65"/>
      <c r="AV9" s="65"/>
      <c r="AW9" s="65"/>
      <c r="AX9" s="65"/>
      <c r="AY9" s="65"/>
      <c r="AZ9" s="65"/>
      <c r="BA9" s="52"/>
      <c r="BB9" s="66"/>
      <c r="BC9" s="66"/>
      <c r="BD9" s="66"/>
      <c r="BE9" s="66"/>
      <c r="BF9" s="66"/>
      <c r="BG9" s="65"/>
      <c r="BH9" s="53"/>
      <c r="BI9" s="54"/>
      <c r="BJ9" s="54"/>
      <c r="BK9" s="54"/>
      <c r="BL9" s="54"/>
      <c r="BM9" s="54"/>
      <c r="BN9" s="55"/>
      <c r="BO9" s="51"/>
      <c r="BP9" s="56"/>
      <c r="BQ9" s="57"/>
      <c r="BR9" s="57"/>
      <c r="BS9" s="57"/>
      <c r="BT9" s="57"/>
      <c r="BU9" s="57"/>
    </row>
    <row r="10" spans="1:73" s="58" customFormat="1" ht="48.95" customHeight="1">
      <c r="A10" s="15" t="s">
        <v>52</v>
      </c>
      <c r="B10" s="16">
        <v>40938</v>
      </c>
      <c r="C10" s="17">
        <v>10011.219999999999</v>
      </c>
      <c r="D10" s="16">
        <v>40938</v>
      </c>
      <c r="E10" s="29">
        <v>115</v>
      </c>
      <c r="F10" s="19" t="s">
        <v>53</v>
      </c>
      <c r="G10" s="17">
        <v>10000</v>
      </c>
      <c r="H10" s="21" t="s">
        <v>54</v>
      </c>
      <c r="I10" s="21" t="s">
        <v>50</v>
      </c>
      <c r="J10" s="16">
        <v>40912</v>
      </c>
      <c r="K10" s="20">
        <v>67343</v>
      </c>
      <c r="L10" s="21" t="s">
        <v>25</v>
      </c>
      <c r="M10" s="26">
        <v>130</v>
      </c>
      <c r="N10" s="21" t="s">
        <v>51</v>
      </c>
      <c r="O10" s="225"/>
      <c r="P10" s="90"/>
      <c r="Q10" s="26">
        <v>130</v>
      </c>
      <c r="R10" s="65"/>
      <c r="S10" s="65"/>
      <c r="T10" s="65"/>
      <c r="U10" s="65"/>
      <c r="V10" s="65"/>
      <c r="W10" s="65"/>
      <c r="X10" s="65"/>
      <c r="Y10" s="65"/>
      <c r="Z10" s="65"/>
      <c r="AA10" s="65"/>
      <c r="AB10" s="65"/>
      <c r="AC10" s="65"/>
      <c r="AD10" s="65"/>
      <c r="AE10" s="65"/>
      <c r="AF10" s="65"/>
      <c r="AG10" s="65"/>
      <c r="AH10" s="65"/>
      <c r="AI10" s="52"/>
      <c r="AJ10" s="65"/>
      <c r="AK10" s="65"/>
      <c r="AL10" s="65"/>
      <c r="AM10" s="65"/>
      <c r="AN10" s="65"/>
      <c r="AO10" s="52"/>
      <c r="AP10" s="52"/>
      <c r="AQ10" s="65"/>
      <c r="AR10" s="65"/>
      <c r="AS10" s="65"/>
      <c r="AT10" s="65"/>
      <c r="AU10" s="65"/>
      <c r="AV10" s="65"/>
      <c r="AW10" s="65"/>
      <c r="AX10" s="65"/>
      <c r="AY10" s="65"/>
      <c r="AZ10" s="65"/>
      <c r="BA10" s="52"/>
      <c r="BB10" s="66"/>
      <c r="BC10" s="66"/>
      <c r="BD10" s="66"/>
      <c r="BE10" s="66"/>
      <c r="BF10" s="66"/>
      <c r="BG10" s="65"/>
      <c r="BH10" s="53"/>
      <c r="BI10" s="54"/>
      <c r="BJ10" s="54"/>
      <c r="BK10" s="54"/>
      <c r="BL10" s="54"/>
      <c r="BM10" s="54"/>
      <c r="BN10" s="55"/>
      <c r="BO10" s="51"/>
      <c r="BP10" s="56"/>
      <c r="BQ10" s="57"/>
      <c r="BR10" s="57"/>
      <c r="BS10" s="57"/>
      <c r="BT10" s="57"/>
      <c r="BU10" s="57"/>
    </row>
    <row r="11" spans="1:73" s="58" customFormat="1" ht="48.95" customHeight="1">
      <c r="A11" s="15" t="s">
        <v>52</v>
      </c>
      <c r="B11" s="16">
        <v>40938</v>
      </c>
      <c r="C11" s="17">
        <v>10011.219999999999</v>
      </c>
      <c r="D11" s="16">
        <v>40938</v>
      </c>
      <c r="E11" s="29">
        <v>115</v>
      </c>
      <c r="F11" s="19" t="s">
        <v>53</v>
      </c>
      <c r="G11" s="17">
        <v>10000</v>
      </c>
      <c r="H11" s="21" t="s">
        <v>54</v>
      </c>
      <c r="I11" s="21" t="s">
        <v>50</v>
      </c>
      <c r="J11" s="16">
        <v>40913</v>
      </c>
      <c r="K11" s="20">
        <v>67364</v>
      </c>
      <c r="L11" s="21" t="s">
        <v>25</v>
      </c>
      <c r="M11" s="26">
        <v>144</v>
      </c>
      <c r="N11" s="21" t="s">
        <v>51</v>
      </c>
      <c r="O11" s="225"/>
      <c r="P11" s="90"/>
      <c r="Q11" s="26">
        <v>144</v>
      </c>
      <c r="R11" s="65"/>
      <c r="S11" s="65"/>
      <c r="T11" s="65"/>
      <c r="U11" s="65"/>
      <c r="V11" s="65"/>
      <c r="W11" s="65"/>
      <c r="X11" s="65"/>
      <c r="Y11" s="65"/>
      <c r="Z11" s="65"/>
      <c r="AA11" s="65"/>
      <c r="AB11" s="65"/>
      <c r="AC11" s="65"/>
      <c r="AD11" s="65"/>
      <c r="AE11" s="65"/>
      <c r="AF11" s="65"/>
      <c r="AG11" s="65"/>
      <c r="AH11" s="65"/>
      <c r="AI11" s="52"/>
      <c r="AJ11" s="65"/>
      <c r="AK11" s="65"/>
      <c r="AL11" s="65"/>
      <c r="AM11" s="65"/>
      <c r="AN11" s="65"/>
      <c r="AO11" s="52"/>
      <c r="AP11" s="52"/>
      <c r="AQ11" s="65"/>
      <c r="AR11" s="65"/>
      <c r="AS11" s="65"/>
      <c r="AT11" s="65"/>
      <c r="AU11" s="65"/>
      <c r="AV11" s="65"/>
      <c r="AW11" s="65"/>
      <c r="AX11" s="65"/>
      <c r="AY11" s="65"/>
      <c r="AZ11" s="65"/>
      <c r="BA11" s="52"/>
      <c r="BB11" s="66"/>
      <c r="BC11" s="66"/>
      <c r="BD11" s="66"/>
      <c r="BE11" s="66"/>
      <c r="BF11" s="66"/>
      <c r="BG11" s="65"/>
      <c r="BH11" s="53"/>
      <c r="BI11" s="54"/>
      <c r="BJ11" s="54"/>
      <c r="BK11" s="54"/>
      <c r="BL11" s="54"/>
      <c r="BM11" s="54"/>
      <c r="BN11" s="55"/>
      <c r="BO11" s="51"/>
      <c r="BP11" s="56"/>
      <c r="BQ11" s="57"/>
      <c r="BR11" s="57"/>
      <c r="BS11" s="57"/>
      <c r="BT11" s="57"/>
      <c r="BU11" s="57"/>
    </row>
    <row r="12" spans="1:73" s="58" customFormat="1" ht="48.95" customHeight="1">
      <c r="A12" s="15" t="s">
        <v>52</v>
      </c>
      <c r="B12" s="16">
        <v>40938</v>
      </c>
      <c r="C12" s="17">
        <v>10011.219999999999</v>
      </c>
      <c r="D12" s="16">
        <v>40938</v>
      </c>
      <c r="E12" s="29">
        <v>115</v>
      </c>
      <c r="F12" s="19" t="s">
        <v>53</v>
      </c>
      <c r="G12" s="17">
        <v>10000</v>
      </c>
      <c r="H12" s="21" t="s">
        <v>55</v>
      </c>
      <c r="I12" s="21" t="s">
        <v>50</v>
      </c>
      <c r="J12" s="16">
        <v>40914</v>
      </c>
      <c r="K12" s="20">
        <v>42</v>
      </c>
      <c r="L12" s="21" t="s">
        <v>25</v>
      </c>
      <c r="M12" s="26">
        <v>48</v>
      </c>
      <c r="N12" s="21" t="s">
        <v>51</v>
      </c>
      <c r="O12" s="225"/>
      <c r="P12" s="90"/>
      <c r="Q12" s="26">
        <v>48</v>
      </c>
      <c r="R12" s="65"/>
      <c r="S12" s="65"/>
      <c r="T12" s="65"/>
      <c r="U12" s="65"/>
      <c r="V12" s="65"/>
      <c r="W12" s="65"/>
      <c r="X12" s="65"/>
      <c r="Y12" s="65"/>
      <c r="Z12" s="65"/>
      <c r="AA12" s="65"/>
      <c r="AB12" s="65"/>
      <c r="AC12" s="65"/>
      <c r="AD12" s="65"/>
      <c r="AE12" s="65"/>
      <c r="AF12" s="65"/>
      <c r="AG12" s="65"/>
      <c r="AH12" s="65"/>
      <c r="AI12" s="52"/>
      <c r="AJ12" s="65"/>
      <c r="AK12" s="65"/>
      <c r="AL12" s="65"/>
      <c r="AM12" s="65"/>
      <c r="AN12" s="65"/>
      <c r="AO12" s="52"/>
      <c r="AP12" s="52"/>
      <c r="AQ12" s="65"/>
      <c r="AR12" s="65"/>
      <c r="AS12" s="65"/>
      <c r="AT12" s="65"/>
      <c r="AU12" s="65"/>
      <c r="AV12" s="65"/>
      <c r="AW12" s="65"/>
      <c r="AX12" s="65"/>
      <c r="AY12" s="65"/>
      <c r="AZ12" s="65"/>
      <c r="BA12" s="52"/>
      <c r="BB12" s="66"/>
      <c r="BC12" s="66"/>
      <c r="BD12" s="66"/>
      <c r="BE12" s="66"/>
      <c r="BF12" s="66"/>
      <c r="BG12" s="65"/>
      <c r="BH12" s="53"/>
      <c r="BI12" s="54"/>
      <c r="BJ12" s="54"/>
      <c r="BK12" s="54"/>
      <c r="BL12" s="54"/>
      <c r="BM12" s="54"/>
      <c r="BN12" s="55"/>
      <c r="BO12" s="51"/>
      <c r="BP12" s="56"/>
      <c r="BQ12" s="57"/>
      <c r="BR12" s="57"/>
      <c r="BS12" s="57"/>
      <c r="BT12" s="57"/>
      <c r="BU12" s="57"/>
    </row>
    <row r="13" spans="1:73" s="58" customFormat="1" ht="48.95" customHeight="1">
      <c r="A13" s="15" t="s">
        <v>52</v>
      </c>
      <c r="B13" s="16">
        <v>40938</v>
      </c>
      <c r="C13" s="17">
        <v>10011.219999999999</v>
      </c>
      <c r="D13" s="16">
        <v>40938</v>
      </c>
      <c r="E13" s="29">
        <v>115</v>
      </c>
      <c r="F13" s="19" t="s">
        <v>53</v>
      </c>
      <c r="G13" s="17">
        <v>10000</v>
      </c>
      <c r="H13" s="21" t="s">
        <v>56</v>
      </c>
      <c r="I13" s="21" t="s">
        <v>50</v>
      </c>
      <c r="J13" s="16">
        <v>40925</v>
      </c>
      <c r="K13" s="20">
        <v>24460</v>
      </c>
      <c r="L13" s="21" t="s">
        <v>25</v>
      </c>
      <c r="M13" s="26">
        <v>515</v>
      </c>
      <c r="N13" s="21" t="s">
        <v>51</v>
      </c>
      <c r="O13" s="225"/>
      <c r="P13" s="90"/>
      <c r="Q13" s="26">
        <v>515</v>
      </c>
      <c r="R13" s="65"/>
      <c r="S13" s="65"/>
      <c r="T13" s="65"/>
      <c r="U13" s="65"/>
      <c r="V13" s="65"/>
      <c r="W13" s="65"/>
      <c r="X13" s="65"/>
      <c r="Y13" s="65"/>
      <c r="Z13" s="65"/>
      <c r="AA13" s="65"/>
      <c r="AB13" s="65"/>
      <c r="AC13" s="65"/>
      <c r="AD13" s="65"/>
      <c r="AE13" s="65"/>
      <c r="AF13" s="65"/>
      <c r="AG13" s="65"/>
      <c r="AH13" s="65"/>
      <c r="AI13" s="52"/>
      <c r="AJ13" s="65"/>
      <c r="AK13" s="65"/>
      <c r="AL13" s="65"/>
      <c r="AM13" s="65"/>
      <c r="AN13" s="65"/>
      <c r="AO13" s="52"/>
      <c r="AP13" s="52"/>
      <c r="AQ13" s="65"/>
      <c r="AR13" s="65"/>
      <c r="AS13" s="65"/>
      <c r="AT13" s="65"/>
      <c r="AU13" s="65"/>
      <c r="AV13" s="65"/>
      <c r="AW13" s="65"/>
      <c r="AX13" s="65"/>
      <c r="AY13" s="65"/>
      <c r="AZ13" s="65"/>
      <c r="BA13" s="52"/>
      <c r="BB13" s="66"/>
      <c r="BC13" s="66"/>
      <c r="BD13" s="66"/>
      <c r="BE13" s="66"/>
      <c r="BF13" s="66"/>
      <c r="BG13" s="65"/>
      <c r="BH13" s="53"/>
      <c r="BI13" s="54"/>
      <c r="BJ13" s="54"/>
      <c r="BK13" s="54"/>
      <c r="BL13" s="54"/>
      <c r="BM13" s="54"/>
      <c r="BN13" s="55"/>
      <c r="BO13" s="51"/>
      <c r="BP13" s="56"/>
      <c r="BQ13" s="57"/>
      <c r="BR13" s="57"/>
      <c r="BS13" s="57"/>
      <c r="BT13" s="57"/>
      <c r="BU13" s="57"/>
    </row>
    <row r="14" spans="1:73" s="58" customFormat="1" ht="48.95" customHeight="1">
      <c r="A14" s="15" t="s">
        <v>52</v>
      </c>
      <c r="B14" s="16">
        <v>40938</v>
      </c>
      <c r="C14" s="17">
        <v>10011.219999999999</v>
      </c>
      <c r="D14" s="16">
        <v>40938</v>
      </c>
      <c r="E14" s="29">
        <v>115</v>
      </c>
      <c r="F14" s="19" t="s">
        <v>53</v>
      </c>
      <c r="G14" s="17">
        <v>10000</v>
      </c>
      <c r="H14" s="21" t="s">
        <v>57</v>
      </c>
      <c r="I14" s="21" t="s">
        <v>50</v>
      </c>
      <c r="J14" s="16">
        <v>40935</v>
      </c>
      <c r="K14" s="20">
        <v>5389</v>
      </c>
      <c r="L14" s="21" t="s">
        <v>25</v>
      </c>
      <c r="M14" s="26">
        <v>90</v>
      </c>
      <c r="N14" s="21" t="s">
        <v>51</v>
      </c>
      <c r="O14" s="225"/>
      <c r="P14" s="90"/>
      <c r="Q14" s="26">
        <v>90</v>
      </c>
      <c r="R14" s="65"/>
      <c r="S14" s="65"/>
      <c r="T14" s="65"/>
      <c r="U14" s="65"/>
      <c r="V14" s="65"/>
      <c r="W14" s="65"/>
      <c r="X14" s="65"/>
      <c r="Y14" s="65"/>
      <c r="Z14" s="65"/>
      <c r="AA14" s="65"/>
      <c r="AB14" s="65"/>
      <c r="AC14" s="65"/>
      <c r="AD14" s="65"/>
      <c r="AE14" s="65"/>
      <c r="AF14" s="65"/>
      <c r="AG14" s="65"/>
      <c r="AH14" s="65"/>
      <c r="AI14" s="52"/>
      <c r="AJ14" s="65"/>
      <c r="AK14" s="65"/>
      <c r="AL14" s="65"/>
      <c r="AM14" s="65"/>
      <c r="AN14" s="65"/>
      <c r="AO14" s="52"/>
      <c r="AP14" s="52"/>
      <c r="AQ14" s="65"/>
      <c r="AR14" s="65"/>
      <c r="AS14" s="65"/>
      <c r="AT14" s="65"/>
      <c r="AU14" s="65"/>
      <c r="AV14" s="65"/>
      <c r="AW14" s="65"/>
      <c r="AX14" s="65"/>
      <c r="AY14" s="65"/>
      <c r="AZ14" s="65"/>
      <c r="BA14" s="52"/>
      <c r="BB14" s="66"/>
      <c r="BC14" s="66"/>
      <c r="BD14" s="66"/>
      <c r="BE14" s="66"/>
      <c r="BF14" s="66"/>
      <c r="BG14" s="65"/>
      <c r="BH14" s="53"/>
      <c r="BI14" s="54"/>
      <c r="BJ14" s="54"/>
      <c r="BK14" s="54"/>
      <c r="BL14" s="54"/>
      <c r="BM14" s="54"/>
      <c r="BN14" s="55"/>
      <c r="BO14" s="51"/>
      <c r="BP14" s="56"/>
      <c r="BQ14" s="57"/>
      <c r="BR14" s="57"/>
      <c r="BS14" s="57"/>
      <c r="BT14" s="57"/>
      <c r="BU14" s="57"/>
    </row>
    <row r="15" spans="1:73" s="58" customFormat="1" ht="48.95" customHeight="1">
      <c r="A15" s="15" t="s">
        <v>58</v>
      </c>
      <c r="B15" s="16">
        <v>40941</v>
      </c>
      <c r="C15" s="17">
        <v>8510.69</v>
      </c>
      <c r="D15" s="16">
        <v>40941</v>
      </c>
      <c r="E15" s="29">
        <v>116</v>
      </c>
      <c r="F15" s="19" t="s">
        <v>59</v>
      </c>
      <c r="G15" s="17">
        <v>8500</v>
      </c>
      <c r="H15" s="21" t="s">
        <v>60</v>
      </c>
      <c r="I15" s="21" t="s">
        <v>50</v>
      </c>
      <c r="J15" s="16">
        <v>40936</v>
      </c>
      <c r="K15" s="20">
        <v>25361</v>
      </c>
      <c r="L15" s="21" t="s">
        <v>25</v>
      </c>
      <c r="M15" s="26">
        <v>56</v>
      </c>
      <c r="N15" s="21" t="s">
        <v>51</v>
      </c>
      <c r="O15" s="225"/>
      <c r="P15" s="90"/>
      <c r="Q15" s="26">
        <v>56</v>
      </c>
      <c r="R15" s="65"/>
      <c r="S15" s="65"/>
      <c r="T15" s="65"/>
      <c r="U15" s="65"/>
      <c r="V15" s="65"/>
      <c r="W15" s="65"/>
      <c r="X15" s="65"/>
      <c r="Y15" s="65"/>
      <c r="Z15" s="65"/>
      <c r="AA15" s="65"/>
      <c r="AB15" s="65"/>
      <c r="AC15" s="65"/>
      <c r="AD15" s="65"/>
      <c r="AE15" s="65"/>
      <c r="AF15" s="65"/>
      <c r="AG15" s="65"/>
      <c r="AH15" s="65"/>
      <c r="AI15" s="52"/>
      <c r="AJ15" s="65"/>
      <c r="AK15" s="65"/>
      <c r="AL15" s="65"/>
      <c r="AM15" s="65"/>
      <c r="AN15" s="65"/>
      <c r="AO15" s="52"/>
      <c r="AP15" s="52"/>
      <c r="AQ15" s="65"/>
      <c r="AR15" s="65"/>
      <c r="AS15" s="65"/>
      <c r="AT15" s="65"/>
      <c r="AU15" s="65"/>
      <c r="AV15" s="65"/>
      <c r="AW15" s="65"/>
      <c r="AX15" s="65"/>
      <c r="AY15" s="65"/>
      <c r="AZ15" s="65"/>
      <c r="BA15" s="52"/>
      <c r="BB15" s="66"/>
      <c r="BC15" s="66"/>
      <c r="BD15" s="66"/>
      <c r="BE15" s="66"/>
      <c r="BF15" s="66"/>
      <c r="BG15" s="65"/>
      <c r="BH15" s="53"/>
      <c r="BI15" s="54"/>
      <c r="BJ15" s="54"/>
      <c r="BK15" s="54"/>
      <c r="BL15" s="54"/>
      <c r="BM15" s="54"/>
      <c r="BN15" s="55"/>
      <c r="BO15" s="51"/>
      <c r="BP15" s="56"/>
      <c r="BQ15" s="57"/>
      <c r="BR15" s="57"/>
      <c r="BS15" s="57"/>
      <c r="BT15" s="57"/>
      <c r="BU15" s="57"/>
    </row>
    <row r="16" spans="1:73" s="58" customFormat="1" ht="48.95" customHeight="1">
      <c r="A16" s="15" t="s">
        <v>58</v>
      </c>
      <c r="B16" s="16">
        <v>40941</v>
      </c>
      <c r="C16" s="17">
        <v>8510.69</v>
      </c>
      <c r="D16" s="16">
        <v>40941</v>
      </c>
      <c r="E16" s="29">
        <v>116</v>
      </c>
      <c r="F16" s="19" t="s">
        <v>59</v>
      </c>
      <c r="G16" s="17">
        <v>8500</v>
      </c>
      <c r="H16" s="21" t="s">
        <v>61</v>
      </c>
      <c r="I16" s="21" t="s">
        <v>50</v>
      </c>
      <c r="J16" s="16">
        <v>40950</v>
      </c>
      <c r="K16" s="20">
        <v>6501</v>
      </c>
      <c r="L16" s="21" t="s">
        <v>25</v>
      </c>
      <c r="M16" s="26">
        <v>620</v>
      </c>
      <c r="N16" s="21" t="s">
        <v>51</v>
      </c>
      <c r="O16" s="225"/>
      <c r="P16" s="90"/>
      <c r="Q16" s="26">
        <v>620</v>
      </c>
      <c r="R16" s="65"/>
      <c r="S16" s="65"/>
      <c r="T16" s="65"/>
      <c r="U16" s="65"/>
      <c r="V16" s="65"/>
      <c r="W16" s="65"/>
      <c r="X16" s="65"/>
      <c r="Y16" s="65"/>
      <c r="Z16" s="65"/>
      <c r="AA16" s="65"/>
      <c r="AB16" s="65"/>
      <c r="AC16" s="65"/>
      <c r="AD16" s="65"/>
      <c r="AE16" s="65"/>
      <c r="AF16" s="65"/>
      <c r="AG16" s="65"/>
      <c r="AH16" s="65"/>
      <c r="AI16" s="52"/>
      <c r="AJ16" s="65"/>
      <c r="AK16" s="65"/>
      <c r="AL16" s="65"/>
      <c r="AM16" s="65"/>
      <c r="AN16" s="65"/>
      <c r="AO16" s="52"/>
      <c r="AP16" s="52"/>
      <c r="AQ16" s="65"/>
      <c r="AR16" s="65"/>
      <c r="AS16" s="65"/>
      <c r="AT16" s="65"/>
      <c r="AU16" s="65"/>
      <c r="AV16" s="65"/>
      <c r="AW16" s="65"/>
      <c r="AX16" s="65"/>
      <c r="AY16" s="65"/>
      <c r="AZ16" s="65"/>
      <c r="BA16" s="52"/>
      <c r="BB16" s="66"/>
      <c r="BC16" s="66"/>
      <c r="BD16" s="66"/>
      <c r="BE16" s="66"/>
      <c r="BF16" s="66"/>
      <c r="BG16" s="65"/>
      <c r="BH16" s="53"/>
      <c r="BI16" s="54"/>
      <c r="BJ16" s="54"/>
      <c r="BK16" s="54"/>
      <c r="BL16" s="54"/>
      <c r="BM16" s="54"/>
      <c r="BN16" s="55"/>
      <c r="BO16" s="51"/>
      <c r="BP16" s="56"/>
      <c r="BQ16" s="57"/>
      <c r="BR16" s="57"/>
      <c r="BS16" s="57"/>
      <c r="BT16" s="57"/>
      <c r="BU16" s="57"/>
    </row>
    <row r="17" spans="1:73" s="58" customFormat="1" ht="48.95" customHeight="1">
      <c r="A17" s="15" t="s">
        <v>58</v>
      </c>
      <c r="B17" s="16">
        <v>40941</v>
      </c>
      <c r="C17" s="17">
        <v>8510.69</v>
      </c>
      <c r="D17" s="16">
        <v>40941</v>
      </c>
      <c r="E17" s="29">
        <v>116</v>
      </c>
      <c r="F17" s="19" t="s">
        <v>59</v>
      </c>
      <c r="G17" s="17">
        <v>8500</v>
      </c>
      <c r="H17" s="21" t="s">
        <v>62</v>
      </c>
      <c r="I17" s="21" t="s">
        <v>50</v>
      </c>
      <c r="J17" s="16">
        <v>40952</v>
      </c>
      <c r="K17" s="20">
        <v>938</v>
      </c>
      <c r="L17" s="21" t="s">
        <v>25</v>
      </c>
      <c r="M17" s="26">
        <v>100</v>
      </c>
      <c r="N17" s="21" t="s">
        <v>51</v>
      </c>
      <c r="O17" s="225"/>
      <c r="P17" s="90"/>
      <c r="Q17" s="26">
        <v>100</v>
      </c>
      <c r="R17" s="65"/>
      <c r="S17" s="65"/>
      <c r="T17" s="65"/>
      <c r="U17" s="65"/>
      <c r="V17" s="65"/>
      <c r="W17" s="65"/>
      <c r="X17" s="65"/>
      <c r="Y17" s="65"/>
      <c r="Z17" s="65"/>
      <c r="AA17" s="65"/>
      <c r="AB17" s="65"/>
      <c r="AC17" s="65"/>
      <c r="AD17" s="65"/>
      <c r="AE17" s="65"/>
      <c r="AF17" s="65"/>
      <c r="AG17" s="65"/>
      <c r="AH17" s="65"/>
      <c r="AI17" s="52"/>
      <c r="AJ17" s="65"/>
      <c r="AK17" s="65"/>
      <c r="AL17" s="65"/>
      <c r="AM17" s="65"/>
      <c r="AN17" s="65"/>
      <c r="AO17" s="52"/>
      <c r="AP17" s="52"/>
      <c r="AQ17" s="65"/>
      <c r="AR17" s="65"/>
      <c r="AS17" s="65"/>
      <c r="AT17" s="65"/>
      <c r="AU17" s="65"/>
      <c r="AV17" s="65"/>
      <c r="AW17" s="65"/>
      <c r="AX17" s="65"/>
      <c r="AY17" s="65"/>
      <c r="AZ17" s="65"/>
      <c r="BA17" s="52"/>
      <c r="BB17" s="66"/>
      <c r="BC17" s="66"/>
      <c r="BD17" s="66"/>
      <c r="BE17" s="66"/>
      <c r="BF17" s="66"/>
      <c r="BG17" s="65"/>
      <c r="BH17" s="53"/>
      <c r="BI17" s="54"/>
      <c r="BJ17" s="54"/>
      <c r="BK17" s="54"/>
      <c r="BL17" s="54"/>
      <c r="BM17" s="54"/>
      <c r="BN17" s="55"/>
      <c r="BO17" s="51"/>
      <c r="BP17" s="56"/>
      <c r="BQ17" s="57"/>
      <c r="BR17" s="57"/>
      <c r="BS17" s="57"/>
      <c r="BT17" s="57"/>
      <c r="BU17" s="57"/>
    </row>
    <row r="18" spans="1:73" s="58" customFormat="1" ht="48.95" customHeight="1">
      <c r="A18" s="15" t="s">
        <v>63</v>
      </c>
      <c r="B18" s="16">
        <v>40964</v>
      </c>
      <c r="C18" s="17">
        <v>7500.18</v>
      </c>
      <c r="D18" s="16">
        <v>40964</v>
      </c>
      <c r="E18" s="29">
        <v>130</v>
      </c>
      <c r="F18" s="19" t="s">
        <v>64</v>
      </c>
      <c r="G18" s="17">
        <v>7500</v>
      </c>
      <c r="H18" s="21" t="s">
        <v>65</v>
      </c>
      <c r="I18" s="21" t="s">
        <v>50</v>
      </c>
      <c r="J18" s="16">
        <v>40921</v>
      </c>
      <c r="K18" s="20">
        <v>18235</v>
      </c>
      <c r="L18" s="21" t="s">
        <v>25</v>
      </c>
      <c r="M18" s="26">
        <v>355</v>
      </c>
      <c r="N18" s="21" t="s">
        <v>51</v>
      </c>
      <c r="O18" s="225"/>
      <c r="P18" s="90"/>
      <c r="Q18" s="26">
        <v>355</v>
      </c>
      <c r="R18" s="65"/>
      <c r="S18" s="65"/>
      <c r="T18" s="65"/>
      <c r="U18" s="65"/>
      <c r="V18" s="65"/>
      <c r="W18" s="65"/>
      <c r="X18" s="65"/>
      <c r="Y18" s="65"/>
      <c r="Z18" s="65"/>
      <c r="AA18" s="65"/>
      <c r="AB18" s="65"/>
      <c r="AC18" s="65"/>
      <c r="AD18" s="65"/>
      <c r="AE18" s="65"/>
      <c r="AF18" s="65"/>
      <c r="AG18" s="65"/>
      <c r="AH18" s="65"/>
      <c r="AI18" s="52"/>
      <c r="AJ18" s="65"/>
      <c r="AK18" s="65"/>
      <c r="AL18" s="65"/>
      <c r="AM18" s="65"/>
      <c r="AN18" s="65"/>
      <c r="AO18" s="52"/>
      <c r="AP18" s="52"/>
      <c r="AQ18" s="65"/>
      <c r="AR18" s="65"/>
      <c r="AS18" s="65"/>
      <c r="AT18" s="65"/>
      <c r="AU18" s="65"/>
      <c r="AV18" s="65"/>
      <c r="AW18" s="65"/>
      <c r="AX18" s="65"/>
      <c r="AY18" s="65"/>
      <c r="AZ18" s="65"/>
      <c r="BA18" s="52"/>
      <c r="BB18" s="66"/>
      <c r="BC18" s="66"/>
      <c r="BD18" s="66"/>
      <c r="BE18" s="66"/>
      <c r="BF18" s="66"/>
      <c r="BG18" s="65"/>
      <c r="BH18" s="53"/>
      <c r="BI18" s="54"/>
      <c r="BJ18" s="54"/>
      <c r="BK18" s="54"/>
      <c r="BL18" s="54"/>
      <c r="BM18" s="54"/>
      <c r="BN18" s="55"/>
      <c r="BO18" s="51"/>
      <c r="BP18" s="56"/>
      <c r="BQ18" s="57"/>
      <c r="BR18" s="57"/>
      <c r="BS18" s="57"/>
      <c r="BT18" s="57"/>
      <c r="BU18" s="57"/>
    </row>
    <row r="19" spans="1:73" s="58" customFormat="1" ht="48.95" customHeight="1">
      <c r="A19" s="15" t="s">
        <v>63</v>
      </c>
      <c r="B19" s="16">
        <v>40964</v>
      </c>
      <c r="C19" s="17">
        <v>7500.18</v>
      </c>
      <c r="D19" s="16">
        <v>40964</v>
      </c>
      <c r="E19" s="29">
        <v>130</v>
      </c>
      <c r="F19" s="19" t="s">
        <v>64</v>
      </c>
      <c r="G19" s="17">
        <v>7500</v>
      </c>
      <c r="H19" s="21" t="s">
        <v>66</v>
      </c>
      <c r="I19" s="21" t="s">
        <v>50</v>
      </c>
      <c r="J19" s="16">
        <v>40924</v>
      </c>
      <c r="K19" s="20">
        <v>3651</v>
      </c>
      <c r="L19" s="21" t="s">
        <v>25</v>
      </c>
      <c r="M19" s="26">
        <v>404</v>
      </c>
      <c r="N19" s="21" t="s">
        <v>51</v>
      </c>
      <c r="O19" s="225"/>
      <c r="P19" s="90"/>
      <c r="Q19" s="26">
        <v>404</v>
      </c>
      <c r="R19" s="65"/>
      <c r="S19" s="65"/>
      <c r="T19" s="65"/>
      <c r="U19" s="65"/>
      <c r="V19" s="65"/>
      <c r="W19" s="65"/>
      <c r="X19" s="65"/>
      <c r="Y19" s="65"/>
      <c r="Z19" s="65"/>
      <c r="AA19" s="65"/>
      <c r="AB19" s="65"/>
      <c r="AC19" s="65"/>
      <c r="AD19" s="65"/>
      <c r="AE19" s="65"/>
      <c r="AF19" s="65"/>
      <c r="AG19" s="65"/>
      <c r="AH19" s="65"/>
      <c r="AI19" s="52"/>
      <c r="AJ19" s="65"/>
      <c r="AK19" s="65"/>
      <c r="AL19" s="65"/>
      <c r="AM19" s="65"/>
      <c r="AN19" s="65"/>
      <c r="AO19" s="52"/>
      <c r="AP19" s="52"/>
      <c r="AQ19" s="65"/>
      <c r="AR19" s="65"/>
      <c r="AS19" s="65"/>
      <c r="AT19" s="65"/>
      <c r="AU19" s="65"/>
      <c r="AV19" s="65"/>
      <c r="AW19" s="65"/>
      <c r="AX19" s="65"/>
      <c r="AY19" s="65"/>
      <c r="AZ19" s="65"/>
      <c r="BA19" s="52"/>
      <c r="BB19" s="66"/>
      <c r="BC19" s="66"/>
      <c r="BD19" s="66"/>
      <c r="BE19" s="66"/>
      <c r="BF19" s="66"/>
      <c r="BG19" s="65"/>
      <c r="BH19" s="53"/>
      <c r="BI19" s="54"/>
      <c r="BJ19" s="54"/>
      <c r="BK19" s="54"/>
      <c r="BL19" s="54"/>
      <c r="BM19" s="54"/>
      <c r="BN19" s="55"/>
      <c r="BO19" s="51"/>
      <c r="BP19" s="56"/>
      <c r="BQ19" s="57"/>
      <c r="BR19" s="57"/>
      <c r="BS19" s="57"/>
      <c r="BT19" s="57"/>
      <c r="BU19" s="57"/>
    </row>
    <row r="20" spans="1:73" s="58" customFormat="1" ht="48.95" customHeight="1">
      <c r="A20" s="15" t="s">
        <v>63</v>
      </c>
      <c r="B20" s="16">
        <v>40964</v>
      </c>
      <c r="C20" s="17">
        <v>7500.18</v>
      </c>
      <c r="D20" s="16">
        <v>40964</v>
      </c>
      <c r="E20" s="29">
        <v>130</v>
      </c>
      <c r="F20" s="19" t="s">
        <v>64</v>
      </c>
      <c r="G20" s="17">
        <v>7500</v>
      </c>
      <c r="H20" s="21" t="s">
        <v>67</v>
      </c>
      <c r="I20" s="21" t="s">
        <v>50</v>
      </c>
      <c r="J20" s="16">
        <v>40935</v>
      </c>
      <c r="K20" s="20">
        <v>24622</v>
      </c>
      <c r="L20" s="21" t="s">
        <v>25</v>
      </c>
      <c r="M20" s="26">
        <v>570</v>
      </c>
      <c r="N20" s="21" t="s">
        <v>51</v>
      </c>
      <c r="O20" s="225"/>
      <c r="P20" s="90"/>
      <c r="Q20" s="26">
        <v>570</v>
      </c>
      <c r="R20" s="65"/>
      <c r="S20" s="65"/>
      <c r="T20" s="65"/>
      <c r="U20" s="65"/>
      <c r="V20" s="65"/>
      <c r="W20" s="65"/>
      <c r="X20" s="65"/>
      <c r="Y20" s="65"/>
      <c r="Z20" s="65"/>
      <c r="AA20" s="65"/>
      <c r="AB20" s="65"/>
      <c r="AC20" s="65"/>
      <c r="AD20" s="65"/>
      <c r="AE20" s="65"/>
      <c r="AF20" s="65"/>
      <c r="AG20" s="65"/>
      <c r="AH20" s="65"/>
      <c r="AI20" s="52"/>
      <c r="AJ20" s="65"/>
      <c r="AK20" s="65"/>
      <c r="AL20" s="65"/>
      <c r="AM20" s="65"/>
      <c r="AN20" s="65"/>
      <c r="AO20" s="52"/>
      <c r="AP20" s="52"/>
      <c r="AQ20" s="65"/>
      <c r="AR20" s="65"/>
      <c r="AS20" s="65"/>
      <c r="AT20" s="65"/>
      <c r="AU20" s="65"/>
      <c r="AV20" s="65"/>
      <c r="AW20" s="65"/>
      <c r="AX20" s="65"/>
      <c r="AY20" s="65"/>
      <c r="AZ20" s="65"/>
      <c r="BA20" s="52"/>
      <c r="BB20" s="66"/>
      <c r="BC20" s="66"/>
      <c r="BD20" s="66"/>
      <c r="BE20" s="66"/>
      <c r="BF20" s="66"/>
      <c r="BG20" s="65"/>
      <c r="BH20" s="53"/>
      <c r="BI20" s="54"/>
      <c r="BJ20" s="54"/>
      <c r="BK20" s="54"/>
      <c r="BL20" s="54"/>
      <c r="BM20" s="54"/>
      <c r="BN20" s="55"/>
      <c r="BO20" s="51"/>
      <c r="BP20" s="56"/>
      <c r="BQ20" s="57"/>
      <c r="BR20" s="57"/>
      <c r="BS20" s="57"/>
      <c r="BT20" s="57"/>
      <c r="BU20" s="57"/>
    </row>
    <row r="21" spans="1:73" s="58" customFormat="1" ht="48.95" customHeight="1">
      <c r="A21" s="15" t="s">
        <v>63</v>
      </c>
      <c r="B21" s="16">
        <v>40964</v>
      </c>
      <c r="C21" s="17">
        <v>7500.18</v>
      </c>
      <c r="D21" s="16">
        <v>40964</v>
      </c>
      <c r="E21" s="29">
        <v>130</v>
      </c>
      <c r="F21" s="19" t="s">
        <v>64</v>
      </c>
      <c r="G21" s="17">
        <v>7500</v>
      </c>
      <c r="H21" s="21" t="s">
        <v>68</v>
      </c>
      <c r="I21" s="21" t="s">
        <v>50</v>
      </c>
      <c r="J21" s="16">
        <v>40936</v>
      </c>
      <c r="K21" s="20">
        <v>2580</v>
      </c>
      <c r="L21" s="21" t="s">
        <v>25</v>
      </c>
      <c r="M21" s="26">
        <v>37</v>
      </c>
      <c r="N21" s="21" t="s">
        <v>51</v>
      </c>
      <c r="O21" s="225"/>
      <c r="P21" s="90"/>
      <c r="Q21" s="26">
        <v>37</v>
      </c>
      <c r="R21" s="65"/>
      <c r="S21" s="65"/>
      <c r="T21" s="65"/>
      <c r="U21" s="65"/>
      <c r="V21" s="65"/>
      <c r="W21" s="65"/>
      <c r="X21" s="65"/>
      <c r="Y21" s="65"/>
      <c r="Z21" s="65"/>
      <c r="AA21" s="65"/>
      <c r="AB21" s="65"/>
      <c r="AC21" s="65"/>
      <c r="AD21" s="65"/>
      <c r="AE21" s="65"/>
      <c r="AF21" s="65"/>
      <c r="AG21" s="65"/>
      <c r="AH21" s="65"/>
      <c r="AI21" s="52"/>
      <c r="AJ21" s="65"/>
      <c r="AK21" s="65"/>
      <c r="AL21" s="65"/>
      <c r="AM21" s="65"/>
      <c r="AN21" s="65"/>
      <c r="AO21" s="52"/>
      <c r="AP21" s="52"/>
      <c r="AQ21" s="65"/>
      <c r="AR21" s="65"/>
      <c r="AS21" s="65"/>
      <c r="AT21" s="65"/>
      <c r="AU21" s="65"/>
      <c r="AV21" s="65"/>
      <c r="AW21" s="65"/>
      <c r="AX21" s="65"/>
      <c r="AY21" s="65"/>
      <c r="AZ21" s="65"/>
      <c r="BA21" s="52"/>
      <c r="BB21" s="66"/>
      <c r="BC21" s="66"/>
      <c r="BD21" s="66"/>
      <c r="BE21" s="66"/>
      <c r="BF21" s="66"/>
      <c r="BG21" s="65"/>
      <c r="BH21" s="53"/>
      <c r="BI21" s="54"/>
      <c r="BJ21" s="54"/>
      <c r="BK21" s="54"/>
      <c r="BL21" s="54"/>
      <c r="BM21" s="54"/>
      <c r="BN21" s="55"/>
      <c r="BO21" s="51"/>
      <c r="BP21" s="56"/>
      <c r="BQ21" s="57"/>
      <c r="BR21" s="57"/>
      <c r="BS21" s="57"/>
      <c r="BT21" s="57"/>
      <c r="BU21" s="57"/>
    </row>
    <row r="22" spans="1:73" s="58" customFormat="1" ht="48.95" customHeight="1">
      <c r="A22" s="15" t="s">
        <v>63</v>
      </c>
      <c r="B22" s="16">
        <v>40964</v>
      </c>
      <c r="C22" s="17">
        <v>7500.18</v>
      </c>
      <c r="D22" s="16">
        <v>40964</v>
      </c>
      <c r="E22" s="29">
        <v>130</v>
      </c>
      <c r="F22" s="19" t="s">
        <v>64</v>
      </c>
      <c r="G22" s="17">
        <v>7500</v>
      </c>
      <c r="H22" s="21" t="s">
        <v>69</v>
      </c>
      <c r="I22" s="21" t="s">
        <v>50</v>
      </c>
      <c r="J22" s="16">
        <v>40938</v>
      </c>
      <c r="K22" s="20" t="s">
        <v>70</v>
      </c>
      <c r="L22" s="21" t="s">
        <v>25</v>
      </c>
      <c r="M22" s="26">
        <v>107</v>
      </c>
      <c r="N22" s="21" t="s">
        <v>51</v>
      </c>
      <c r="O22" s="226"/>
      <c r="P22" s="90"/>
      <c r="Q22" s="26">
        <v>107</v>
      </c>
      <c r="R22" s="65"/>
      <c r="S22" s="65"/>
      <c r="T22" s="65"/>
      <c r="U22" s="65"/>
      <c r="V22" s="65"/>
      <c r="W22" s="65"/>
      <c r="X22" s="65"/>
      <c r="Y22" s="65"/>
      <c r="Z22" s="65"/>
      <c r="AA22" s="65"/>
      <c r="AB22" s="65"/>
      <c r="AC22" s="65"/>
      <c r="AD22" s="65"/>
      <c r="AE22" s="65"/>
      <c r="AF22" s="65"/>
      <c r="AG22" s="65"/>
      <c r="AH22" s="65"/>
      <c r="AI22" s="52"/>
      <c r="AJ22" s="65"/>
      <c r="AK22" s="65"/>
      <c r="AL22" s="65"/>
      <c r="AM22" s="65"/>
      <c r="AN22" s="65"/>
      <c r="AO22" s="52"/>
      <c r="AP22" s="52"/>
      <c r="AQ22" s="65"/>
      <c r="AR22" s="65"/>
      <c r="AS22" s="65"/>
      <c r="AT22" s="65"/>
      <c r="AU22" s="65"/>
      <c r="AV22" s="65"/>
      <c r="AW22" s="65"/>
      <c r="AX22" s="65"/>
      <c r="AY22" s="65"/>
      <c r="AZ22" s="65"/>
      <c r="BA22" s="52"/>
      <c r="BB22" s="66"/>
      <c r="BC22" s="66"/>
      <c r="BD22" s="66"/>
      <c r="BE22" s="66"/>
      <c r="BF22" s="66"/>
      <c r="BG22" s="65"/>
      <c r="BH22" s="53"/>
      <c r="BI22" s="54"/>
      <c r="BJ22" s="54"/>
      <c r="BK22" s="54"/>
      <c r="BL22" s="54"/>
      <c r="BM22" s="54"/>
      <c r="BN22" s="55"/>
      <c r="BO22" s="51"/>
      <c r="BP22" s="56"/>
      <c r="BQ22" s="57"/>
      <c r="BR22" s="57"/>
      <c r="BS22" s="57"/>
      <c r="BT22" s="57"/>
      <c r="BU22" s="57"/>
    </row>
    <row r="23" spans="1:73" s="58" customFormat="1" ht="48.95" customHeight="1">
      <c r="A23" s="15" t="s">
        <v>63</v>
      </c>
      <c r="B23" s="16">
        <v>40964</v>
      </c>
      <c r="C23" s="17">
        <v>7500.18</v>
      </c>
      <c r="D23" s="16">
        <v>40964</v>
      </c>
      <c r="E23" s="29">
        <v>130</v>
      </c>
      <c r="F23" s="19" t="s">
        <v>64</v>
      </c>
      <c r="G23" s="17">
        <v>7500</v>
      </c>
      <c r="H23" s="21" t="s">
        <v>71</v>
      </c>
      <c r="I23" s="21" t="s">
        <v>50</v>
      </c>
      <c r="J23" s="16">
        <v>40955</v>
      </c>
      <c r="K23" s="20">
        <v>13145</v>
      </c>
      <c r="L23" s="21" t="s">
        <v>25</v>
      </c>
      <c r="M23" s="26">
        <v>325</v>
      </c>
      <c r="N23" s="21" t="s">
        <v>51</v>
      </c>
      <c r="O23" s="224" t="s">
        <v>334</v>
      </c>
      <c r="P23" s="90"/>
      <c r="Q23" s="26">
        <v>325</v>
      </c>
      <c r="R23" s="65"/>
      <c r="S23" s="65"/>
      <c r="T23" s="65"/>
      <c r="U23" s="65"/>
      <c r="V23" s="65"/>
      <c r="W23" s="65"/>
      <c r="X23" s="65"/>
      <c r="Y23" s="65"/>
      <c r="Z23" s="65"/>
      <c r="AA23" s="65"/>
      <c r="AB23" s="65"/>
      <c r="AC23" s="65"/>
      <c r="AD23" s="65"/>
      <c r="AE23" s="65"/>
      <c r="AF23" s="65"/>
      <c r="AG23" s="65"/>
      <c r="AH23" s="65"/>
      <c r="AI23" s="52"/>
      <c r="AJ23" s="65"/>
      <c r="AK23" s="65"/>
      <c r="AL23" s="65"/>
      <c r="AM23" s="65"/>
      <c r="AN23" s="65"/>
      <c r="AO23" s="52"/>
      <c r="AP23" s="52"/>
      <c r="AQ23" s="65"/>
      <c r="AR23" s="65"/>
      <c r="AS23" s="65"/>
      <c r="AT23" s="65"/>
      <c r="AU23" s="65"/>
      <c r="AV23" s="65"/>
      <c r="AW23" s="65"/>
      <c r="AX23" s="65"/>
      <c r="AY23" s="65"/>
      <c r="AZ23" s="65"/>
      <c r="BA23" s="52"/>
      <c r="BB23" s="66"/>
      <c r="BC23" s="66"/>
      <c r="BD23" s="66"/>
      <c r="BE23" s="66"/>
      <c r="BF23" s="66"/>
      <c r="BG23" s="65"/>
      <c r="BH23" s="53"/>
      <c r="BI23" s="54"/>
      <c r="BJ23" s="54"/>
      <c r="BK23" s="54"/>
      <c r="BL23" s="54"/>
      <c r="BM23" s="54"/>
      <c r="BN23" s="55"/>
      <c r="BO23" s="51"/>
      <c r="BP23" s="56"/>
      <c r="BQ23" s="57"/>
      <c r="BR23" s="57"/>
      <c r="BS23" s="57"/>
      <c r="BT23" s="57"/>
      <c r="BU23" s="57"/>
    </row>
    <row r="24" spans="1:73" s="58" customFormat="1" ht="48.95" customHeight="1">
      <c r="A24" s="15" t="s">
        <v>63</v>
      </c>
      <c r="B24" s="16">
        <v>40964</v>
      </c>
      <c r="C24" s="17">
        <v>7500.18</v>
      </c>
      <c r="D24" s="16">
        <v>40964</v>
      </c>
      <c r="E24" s="29">
        <v>130</v>
      </c>
      <c r="F24" s="19" t="s">
        <v>64</v>
      </c>
      <c r="G24" s="17">
        <v>7500</v>
      </c>
      <c r="H24" s="21" t="s">
        <v>72</v>
      </c>
      <c r="I24" s="21" t="s">
        <v>50</v>
      </c>
      <c r="J24" s="16">
        <v>40951</v>
      </c>
      <c r="K24" s="20">
        <v>398</v>
      </c>
      <c r="L24" s="21" t="s">
        <v>25</v>
      </c>
      <c r="M24" s="26">
        <v>135</v>
      </c>
      <c r="N24" s="21" t="s">
        <v>51</v>
      </c>
      <c r="O24" s="225"/>
      <c r="P24" s="90"/>
      <c r="Q24" s="26">
        <v>135</v>
      </c>
      <c r="R24" s="65"/>
      <c r="S24" s="65"/>
      <c r="T24" s="65"/>
      <c r="U24" s="65"/>
      <c r="V24" s="65"/>
      <c r="W24" s="65"/>
      <c r="X24" s="65"/>
      <c r="Y24" s="65"/>
      <c r="Z24" s="65"/>
      <c r="AA24" s="65"/>
      <c r="AB24" s="65"/>
      <c r="AC24" s="65"/>
      <c r="AD24" s="65"/>
      <c r="AE24" s="65"/>
      <c r="AF24" s="65"/>
      <c r="AG24" s="65"/>
      <c r="AH24" s="65"/>
      <c r="AI24" s="52"/>
      <c r="AJ24" s="65"/>
      <c r="AK24" s="65"/>
      <c r="AL24" s="65"/>
      <c r="AM24" s="65"/>
      <c r="AN24" s="65"/>
      <c r="AO24" s="52"/>
      <c r="AP24" s="52"/>
      <c r="AQ24" s="65"/>
      <c r="AR24" s="65"/>
      <c r="AS24" s="65"/>
      <c r="AT24" s="65"/>
      <c r="AU24" s="65"/>
      <c r="AV24" s="65"/>
      <c r="AW24" s="65"/>
      <c r="AX24" s="65"/>
      <c r="AY24" s="65"/>
      <c r="AZ24" s="65"/>
      <c r="BA24" s="52"/>
      <c r="BB24" s="66"/>
      <c r="BC24" s="66"/>
      <c r="BD24" s="66"/>
      <c r="BE24" s="66"/>
      <c r="BF24" s="66"/>
      <c r="BG24" s="65"/>
      <c r="BH24" s="53"/>
      <c r="BI24" s="54"/>
      <c r="BJ24" s="54"/>
      <c r="BK24" s="54"/>
      <c r="BL24" s="54"/>
      <c r="BM24" s="54"/>
      <c r="BN24" s="55"/>
      <c r="BO24" s="51"/>
      <c r="BP24" s="56"/>
      <c r="BQ24" s="57"/>
      <c r="BR24" s="57"/>
      <c r="BS24" s="57"/>
      <c r="BT24" s="57"/>
      <c r="BU24" s="57"/>
    </row>
    <row r="25" spans="1:73" s="58" customFormat="1" ht="48.95" customHeight="1">
      <c r="A25" s="15" t="s">
        <v>63</v>
      </c>
      <c r="B25" s="16">
        <v>40964</v>
      </c>
      <c r="C25" s="17">
        <v>7500.18</v>
      </c>
      <c r="D25" s="16">
        <v>40964</v>
      </c>
      <c r="E25" s="29">
        <v>130</v>
      </c>
      <c r="F25" s="19" t="s">
        <v>64</v>
      </c>
      <c r="G25" s="17">
        <v>7500</v>
      </c>
      <c r="H25" s="21" t="s">
        <v>73</v>
      </c>
      <c r="I25" s="21" t="s">
        <v>50</v>
      </c>
      <c r="J25" s="16">
        <v>40956</v>
      </c>
      <c r="K25" s="20">
        <v>1563</v>
      </c>
      <c r="L25" s="21" t="s">
        <v>25</v>
      </c>
      <c r="M25" s="26">
        <v>341</v>
      </c>
      <c r="N25" s="21" t="s">
        <v>51</v>
      </c>
      <c r="O25" s="225"/>
      <c r="P25" s="90"/>
      <c r="Q25" s="26">
        <v>341</v>
      </c>
      <c r="R25" s="65"/>
      <c r="S25" s="65"/>
      <c r="T25" s="65"/>
      <c r="U25" s="65"/>
      <c r="V25" s="65"/>
      <c r="W25" s="65"/>
      <c r="X25" s="65"/>
      <c r="Y25" s="65"/>
      <c r="Z25" s="65"/>
      <c r="AA25" s="65"/>
      <c r="AB25" s="65"/>
      <c r="AC25" s="65"/>
      <c r="AD25" s="65"/>
      <c r="AE25" s="65"/>
      <c r="AF25" s="65"/>
      <c r="AG25" s="65"/>
      <c r="AH25" s="65"/>
      <c r="AI25" s="52"/>
      <c r="AJ25" s="65"/>
      <c r="AK25" s="65"/>
      <c r="AL25" s="65"/>
      <c r="AM25" s="65"/>
      <c r="AN25" s="65"/>
      <c r="AO25" s="52"/>
      <c r="AP25" s="52"/>
      <c r="AQ25" s="65"/>
      <c r="AR25" s="65"/>
      <c r="AS25" s="65"/>
      <c r="AT25" s="65"/>
      <c r="AU25" s="65"/>
      <c r="AV25" s="65"/>
      <c r="AW25" s="65"/>
      <c r="AX25" s="65"/>
      <c r="AY25" s="65"/>
      <c r="AZ25" s="65"/>
      <c r="BA25" s="52"/>
      <c r="BB25" s="66"/>
      <c r="BC25" s="66"/>
      <c r="BD25" s="66"/>
      <c r="BE25" s="66"/>
      <c r="BF25" s="66"/>
      <c r="BG25" s="65"/>
      <c r="BH25" s="53"/>
      <c r="BI25" s="54"/>
      <c r="BJ25" s="54"/>
      <c r="BK25" s="54"/>
      <c r="BL25" s="54"/>
      <c r="BM25" s="54"/>
      <c r="BN25" s="55"/>
      <c r="BO25" s="51"/>
      <c r="BP25" s="56"/>
      <c r="BQ25" s="57"/>
      <c r="BR25" s="57"/>
      <c r="BS25" s="57"/>
      <c r="BT25" s="57"/>
      <c r="BU25" s="57"/>
    </row>
    <row r="26" spans="1:73" s="58" customFormat="1" ht="48.95" customHeight="1">
      <c r="A26" s="15" t="s">
        <v>63</v>
      </c>
      <c r="B26" s="16">
        <v>40964</v>
      </c>
      <c r="C26" s="17">
        <v>7500.18</v>
      </c>
      <c r="D26" s="16">
        <v>40964</v>
      </c>
      <c r="E26" s="29">
        <v>130</v>
      </c>
      <c r="F26" s="19" t="s">
        <v>64</v>
      </c>
      <c r="G26" s="17">
        <v>7500</v>
      </c>
      <c r="H26" s="21" t="s">
        <v>74</v>
      </c>
      <c r="I26" s="21" t="s">
        <v>50</v>
      </c>
      <c r="J26" s="16">
        <v>40958</v>
      </c>
      <c r="K26" s="20">
        <v>28401</v>
      </c>
      <c r="L26" s="21" t="s">
        <v>25</v>
      </c>
      <c r="M26" s="26">
        <v>250</v>
      </c>
      <c r="N26" s="21" t="s">
        <v>51</v>
      </c>
      <c r="O26" s="225"/>
      <c r="P26" s="90"/>
      <c r="Q26" s="26">
        <v>250</v>
      </c>
      <c r="R26" s="65"/>
      <c r="S26" s="65"/>
      <c r="T26" s="65"/>
      <c r="U26" s="65"/>
      <c r="V26" s="65"/>
      <c r="W26" s="65"/>
      <c r="X26" s="65"/>
      <c r="Y26" s="65"/>
      <c r="Z26" s="65"/>
      <c r="AA26" s="65"/>
      <c r="AB26" s="65"/>
      <c r="AC26" s="65"/>
      <c r="AD26" s="65"/>
      <c r="AE26" s="65"/>
      <c r="AF26" s="65"/>
      <c r="AG26" s="65"/>
      <c r="AH26" s="65"/>
      <c r="AI26" s="52"/>
      <c r="AJ26" s="65"/>
      <c r="AK26" s="65"/>
      <c r="AL26" s="65"/>
      <c r="AM26" s="65"/>
      <c r="AN26" s="65"/>
      <c r="AO26" s="52"/>
      <c r="AP26" s="52"/>
      <c r="AQ26" s="65"/>
      <c r="AR26" s="65"/>
      <c r="AS26" s="65"/>
      <c r="AT26" s="65"/>
      <c r="AU26" s="65"/>
      <c r="AV26" s="65"/>
      <c r="AW26" s="65"/>
      <c r="AX26" s="65"/>
      <c r="AY26" s="65"/>
      <c r="AZ26" s="65"/>
      <c r="BA26" s="52"/>
      <c r="BB26" s="66"/>
      <c r="BC26" s="66"/>
      <c r="BD26" s="66"/>
      <c r="BE26" s="66"/>
      <c r="BF26" s="66"/>
      <c r="BG26" s="65"/>
      <c r="BH26" s="53"/>
      <c r="BI26" s="54"/>
      <c r="BJ26" s="54"/>
      <c r="BK26" s="54"/>
      <c r="BL26" s="54"/>
      <c r="BM26" s="54"/>
      <c r="BN26" s="55"/>
      <c r="BO26" s="51"/>
      <c r="BP26" s="56"/>
      <c r="BQ26" s="57"/>
      <c r="BR26" s="57"/>
      <c r="BS26" s="57"/>
      <c r="BT26" s="57"/>
      <c r="BU26" s="57"/>
    </row>
    <row r="27" spans="1:73" s="58" customFormat="1" ht="48.95" customHeight="1">
      <c r="A27" s="15" t="s">
        <v>63</v>
      </c>
      <c r="B27" s="16">
        <v>40964</v>
      </c>
      <c r="C27" s="17">
        <v>7500.18</v>
      </c>
      <c r="D27" s="16">
        <v>40964</v>
      </c>
      <c r="E27" s="29">
        <v>130</v>
      </c>
      <c r="F27" s="19" t="s">
        <v>64</v>
      </c>
      <c r="G27" s="17">
        <v>7500</v>
      </c>
      <c r="H27" s="21" t="s">
        <v>75</v>
      </c>
      <c r="I27" s="21" t="s">
        <v>50</v>
      </c>
      <c r="J27" s="16">
        <v>40963</v>
      </c>
      <c r="K27" s="20">
        <v>29396</v>
      </c>
      <c r="L27" s="21" t="s">
        <v>25</v>
      </c>
      <c r="M27" s="26">
        <v>185</v>
      </c>
      <c r="N27" s="21" t="s">
        <v>51</v>
      </c>
      <c r="O27" s="225"/>
      <c r="P27" s="90"/>
      <c r="Q27" s="26">
        <v>185</v>
      </c>
      <c r="R27" s="65"/>
      <c r="S27" s="65"/>
      <c r="T27" s="65"/>
      <c r="U27" s="65"/>
      <c r="V27" s="65"/>
      <c r="W27" s="65"/>
      <c r="X27" s="65"/>
      <c r="Y27" s="65"/>
      <c r="Z27" s="65"/>
      <c r="AA27" s="65"/>
      <c r="AB27" s="65"/>
      <c r="AC27" s="65"/>
      <c r="AD27" s="65"/>
      <c r="AE27" s="65"/>
      <c r="AF27" s="65"/>
      <c r="AG27" s="65"/>
      <c r="AH27" s="65"/>
      <c r="AI27" s="52"/>
      <c r="AJ27" s="65"/>
      <c r="AK27" s="65"/>
      <c r="AL27" s="65"/>
      <c r="AM27" s="65"/>
      <c r="AN27" s="65"/>
      <c r="AO27" s="52"/>
      <c r="AP27" s="52"/>
      <c r="AQ27" s="65"/>
      <c r="AR27" s="65"/>
      <c r="AS27" s="65"/>
      <c r="AT27" s="65"/>
      <c r="AU27" s="65"/>
      <c r="AV27" s="65"/>
      <c r="AW27" s="65"/>
      <c r="AX27" s="65"/>
      <c r="AY27" s="65"/>
      <c r="AZ27" s="65"/>
      <c r="BA27" s="52"/>
      <c r="BB27" s="66"/>
      <c r="BC27" s="66"/>
      <c r="BD27" s="66"/>
      <c r="BE27" s="66"/>
      <c r="BF27" s="66"/>
      <c r="BG27" s="65"/>
      <c r="BH27" s="53"/>
      <c r="BI27" s="54"/>
      <c r="BJ27" s="54"/>
      <c r="BK27" s="54"/>
      <c r="BL27" s="54"/>
      <c r="BM27" s="54"/>
      <c r="BN27" s="55"/>
      <c r="BO27" s="51"/>
      <c r="BP27" s="56"/>
      <c r="BQ27" s="57"/>
      <c r="BR27" s="57"/>
      <c r="BS27" s="57"/>
      <c r="BT27" s="57"/>
      <c r="BU27" s="57"/>
    </row>
    <row r="28" spans="1:73" s="58" customFormat="1" ht="48.95" customHeight="1">
      <c r="A28" s="15" t="s">
        <v>63</v>
      </c>
      <c r="B28" s="16">
        <v>40964</v>
      </c>
      <c r="C28" s="17">
        <v>7500.18</v>
      </c>
      <c r="D28" s="16">
        <v>40964</v>
      </c>
      <c r="E28" s="29">
        <v>130</v>
      </c>
      <c r="F28" s="19" t="s">
        <v>64</v>
      </c>
      <c r="G28" s="17">
        <v>7500</v>
      </c>
      <c r="H28" s="21" t="s">
        <v>76</v>
      </c>
      <c r="I28" s="21" t="s">
        <v>50</v>
      </c>
      <c r="J28" s="16">
        <v>40968</v>
      </c>
      <c r="K28" s="20">
        <v>19030</v>
      </c>
      <c r="L28" s="21" t="s">
        <v>25</v>
      </c>
      <c r="M28" s="26">
        <v>875</v>
      </c>
      <c r="N28" s="21" t="s">
        <v>51</v>
      </c>
      <c r="O28" s="225"/>
      <c r="P28" s="90"/>
      <c r="Q28" s="26">
        <v>875</v>
      </c>
      <c r="R28" s="65"/>
      <c r="S28" s="65"/>
      <c r="T28" s="65"/>
      <c r="U28" s="65"/>
      <c r="V28" s="65"/>
      <c r="W28" s="65"/>
      <c r="X28" s="65"/>
      <c r="Y28" s="65"/>
      <c r="Z28" s="65"/>
      <c r="AA28" s="65"/>
      <c r="AB28" s="65"/>
      <c r="AC28" s="65"/>
      <c r="AD28" s="65"/>
      <c r="AE28" s="65"/>
      <c r="AF28" s="65"/>
      <c r="AG28" s="65"/>
      <c r="AH28" s="65"/>
      <c r="AI28" s="52"/>
      <c r="AJ28" s="65"/>
      <c r="AK28" s="65"/>
      <c r="AL28" s="65"/>
      <c r="AM28" s="65"/>
      <c r="AN28" s="65"/>
      <c r="AO28" s="52"/>
      <c r="AP28" s="52"/>
      <c r="AQ28" s="65"/>
      <c r="AR28" s="65"/>
      <c r="AS28" s="65"/>
      <c r="AT28" s="65"/>
      <c r="AU28" s="65"/>
      <c r="AV28" s="65"/>
      <c r="AW28" s="65"/>
      <c r="AX28" s="65"/>
      <c r="AY28" s="65"/>
      <c r="AZ28" s="65"/>
      <c r="BA28" s="52"/>
      <c r="BB28" s="66"/>
      <c r="BC28" s="66"/>
      <c r="BD28" s="66"/>
      <c r="BE28" s="66"/>
      <c r="BF28" s="66"/>
      <c r="BG28" s="65"/>
      <c r="BH28" s="53"/>
      <c r="BI28" s="54"/>
      <c r="BJ28" s="54"/>
      <c r="BK28" s="54"/>
      <c r="BL28" s="54"/>
      <c r="BM28" s="54"/>
      <c r="BN28" s="55"/>
      <c r="BO28" s="51"/>
      <c r="BP28" s="56"/>
      <c r="BQ28" s="57"/>
      <c r="BR28" s="57"/>
      <c r="BS28" s="57"/>
      <c r="BT28" s="57"/>
      <c r="BU28" s="57"/>
    </row>
    <row r="29" spans="1:73" ht="51">
      <c r="A29" s="15" t="s">
        <v>77</v>
      </c>
      <c r="B29" s="16">
        <v>40975</v>
      </c>
      <c r="C29" s="17">
        <v>8018.56</v>
      </c>
      <c r="D29" s="16">
        <v>40975</v>
      </c>
      <c r="E29" s="29">
        <v>136</v>
      </c>
      <c r="F29" s="19" t="s">
        <v>48</v>
      </c>
      <c r="G29" s="17">
        <v>8000</v>
      </c>
      <c r="H29" s="21" t="s">
        <v>78</v>
      </c>
      <c r="I29" s="21" t="s">
        <v>50</v>
      </c>
      <c r="J29" s="16">
        <v>40913</v>
      </c>
      <c r="K29" s="20">
        <v>38777</v>
      </c>
      <c r="L29" s="21" t="s">
        <v>25</v>
      </c>
      <c r="M29" s="26">
        <v>280</v>
      </c>
      <c r="N29" s="21" t="s">
        <v>51</v>
      </c>
      <c r="O29" s="225"/>
      <c r="P29" s="15"/>
      <c r="Q29" s="26">
        <v>280</v>
      </c>
    </row>
    <row r="30" spans="1:73" ht="51">
      <c r="A30" s="15" t="s">
        <v>77</v>
      </c>
      <c r="B30" s="16">
        <v>40975</v>
      </c>
      <c r="C30" s="17">
        <v>8018.56</v>
      </c>
      <c r="D30" s="16">
        <v>40975</v>
      </c>
      <c r="E30" s="29">
        <v>136</v>
      </c>
      <c r="F30" s="19" t="s">
        <v>48</v>
      </c>
      <c r="G30" s="17">
        <v>8000</v>
      </c>
      <c r="H30" s="21" t="s">
        <v>79</v>
      </c>
      <c r="I30" s="21" t="s">
        <v>50</v>
      </c>
      <c r="J30" s="16">
        <v>40941</v>
      </c>
      <c r="K30" s="20">
        <v>13254</v>
      </c>
      <c r="L30" s="21" t="s">
        <v>25</v>
      </c>
      <c r="M30" s="26">
        <v>168</v>
      </c>
      <c r="N30" s="21" t="s">
        <v>51</v>
      </c>
      <c r="O30" s="225"/>
      <c r="P30" s="15"/>
      <c r="Q30" s="26">
        <v>168</v>
      </c>
    </row>
    <row r="31" spans="1:73" ht="51">
      <c r="A31" s="15" t="s">
        <v>77</v>
      </c>
      <c r="B31" s="16">
        <v>40975</v>
      </c>
      <c r="C31" s="17">
        <v>8018.56</v>
      </c>
      <c r="D31" s="16">
        <v>40975</v>
      </c>
      <c r="E31" s="29">
        <v>136</v>
      </c>
      <c r="F31" s="19" t="s">
        <v>48</v>
      </c>
      <c r="G31" s="17">
        <v>8000</v>
      </c>
      <c r="H31" s="21" t="s">
        <v>80</v>
      </c>
      <c r="I31" s="21" t="s">
        <v>50</v>
      </c>
      <c r="J31" s="16">
        <v>40946</v>
      </c>
      <c r="K31" s="20">
        <v>6601</v>
      </c>
      <c r="L31" s="21" t="s">
        <v>25</v>
      </c>
      <c r="M31" s="26">
        <v>60</v>
      </c>
      <c r="N31" s="21" t="s">
        <v>51</v>
      </c>
      <c r="O31" s="225"/>
      <c r="P31" s="15"/>
      <c r="Q31" s="26">
        <v>60</v>
      </c>
    </row>
    <row r="32" spans="1:73" ht="51">
      <c r="A32" s="15" t="s">
        <v>77</v>
      </c>
      <c r="B32" s="16">
        <v>40975</v>
      </c>
      <c r="C32" s="17">
        <v>8018.56</v>
      </c>
      <c r="D32" s="16">
        <v>40975</v>
      </c>
      <c r="E32" s="29">
        <v>136</v>
      </c>
      <c r="F32" s="19" t="s">
        <v>48</v>
      </c>
      <c r="G32" s="17">
        <v>8000</v>
      </c>
      <c r="H32" s="21" t="s">
        <v>81</v>
      </c>
      <c r="I32" s="21" t="s">
        <v>50</v>
      </c>
      <c r="J32" s="16">
        <v>40947</v>
      </c>
      <c r="K32" s="20" t="s">
        <v>82</v>
      </c>
      <c r="L32" s="21" t="s">
        <v>25</v>
      </c>
      <c r="M32" s="26">
        <v>261</v>
      </c>
      <c r="N32" s="21" t="s">
        <v>51</v>
      </c>
      <c r="O32" s="225"/>
      <c r="P32" s="15"/>
      <c r="Q32" s="26">
        <v>261</v>
      </c>
    </row>
    <row r="33" spans="1:17" ht="51">
      <c r="A33" s="15" t="s">
        <v>77</v>
      </c>
      <c r="B33" s="16">
        <v>40975</v>
      </c>
      <c r="C33" s="17">
        <v>8018.56</v>
      </c>
      <c r="D33" s="16">
        <v>40975</v>
      </c>
      <c r="E33" s="29">
        <v>136</v>
      </c>
      <c r="F33" s="19" t="s">
        <v>48</v>
      </c>
      <c r="G33" s="17">
        <v>8000</v>
      </c>
      <c r="H33" s="21" t="s">
        <v>83</v>
      </c>
      <c r="I33" s="21" t="s">
        <v>50</v>
      </c>
      <c r="J33" s="16">
        <v>40953</v>
      </c>
      <c r="K33" s="20">
        <v>305</v>
      </c>
      <c r="L33" s="21" t="s">
        <v>25</v>
      </c>
      <c r="M33" s="26">
        <v>100</v>
      </c>
      <c r="N33" s="21" t="s">
        <v>51</v>
      </c>
      <c r="O33" s="225"/>
      <c r="P33" s="15"/>
      <c r="Q33" s="26">
        <v>100</v>
      </c>
    </row>
    <row r="34" spans="1:17" ht="51">
      <c r="A34" s="15" t="s">
        <v>77</v>
      </c>
      <c r="B34" s="16">
        <v>40975</v>
      </c>
      <c r="C34" s="17">
        <v>8018.56</v>
      </c>
      <c r="D34" s="16">
        <v>40975</v>
      </c>
      <c r="E34" s="29">
        <v>136</v>
      </c>
      <c r="F34" s="19" t="s">
        <v>48</v>
      </c>
      <c r="G34" s="17">
        <v>8000</v>
      </c>
      <c r="H34" s="21" t="s">
        <v>84</v>
      </c>
      <c r="I34" s="21" t="s">
        <v>50</v>
      </c>
      <c r="J34" s="16">
        <v>40957</v>
      </c>
      <c r="K34" s="20">
        <v>77623</v>
      </c>
      <c r="L34" s="21" t="s">
        <v>25</v>
      </c>
      <c r="M34" s="26">
        <v>215</v>
      </c>
      <c r="N34" s="21" t="s">
        <v>51</v>
      </c>
      <c r="O34" s="225"/>
      <c r="P34" s="15"/>
      <c r="Q34" s="26">
        <v>215</v>
      </c>
    </row>
    <row r="35" spans="1:17" ht="51">
      <c r="A35" s="15" t="s">
        <v>77</v>
      </c>
      <c r="B35" s="16">
        <v>40975</v>
      </c>
      <c r="C35" s="17">
        <v>8018.56</v>
      </c>
      <c r="D35" s="16">
        <v>40975</v>
      </c>
      <c r="E35" s="29">
        <v>136</v>
      </c>
      <c r="F35" s="19" t="s">
        <v>48</v>
      </c>
      <c r="G35" s="17">
        <v>8000</v>
      </c>
      <c r="H35" s="21" t="s">
        <v>85</v>
      </c>
      <c r="I35" s="21" t="s">
        <v>50</v>
      </c>
      <c r="J35" s="16">
        <v>40959</v>
      </c>
      <c r="K35" s="20" t="s">
        <v>86</v>
      </c>
      <c r="L35" s="21" t="s">
        <v>25</v>
      </c>
      <c r="M35" s="26">
        <v>278</v>
      </c>
      <c r="N35" s="21" t="s">
        <v>51</v>
      </c>
      <c r="O35" s="225"/>
      <c r="P35" s="15"/>
      <c r="Q35" s="26">
        <v>278</v>
      </c>
    </row>
    <row r="36" spans="1:17" ht="51">
      <c r="A36" s="15" t="s">
        <v>77</v>
      </c>
      <c r="B36" s="16">
        <v>40975</v>
      </c>
      <c r="C36" s="17">
        <v>8018.56</v>
      </c>
      <c r="D36" s="16">
        <v>40975</v>
      </c>
      <c r="E36" s="29">
        <v>136</v>
      </c>
      <c r="F36" s="19" t="s">
        <v>48</v>
      </c>
      <c r="G36" s="17">
        <v>8000</v>
      </c>
      <c r="H36" s="21" t="s">
        <v>87</v>
      </c>
      <c r="I36" s="21" t="s">
        <v>50</v>
      </c>
      <c r="J36" s="16">
        <v>40977</v>
      </c>
      <c r="K36" s="20">
        <v>8441</v>
      </c>
      <c r="L36" s="21" t="s">
        <v>25</v>
      </c>
      <c r="M36" s="26">
        <v>72</v>
      </c>
      <c r="N36" s="21" t="s">
        <v>51</v>
      </c>
      <c r="O36" s="226"/>
      <c r="P36" s="15"/>
      <c r="Q36" s="26">
        <v>72</v>
      </c>
    </row>
    <row r="37" spans="1:17" ht="51" customHeight="1">
      <c r="A37" s="15" t="s">
        <v>77</v>
      </c>
      <c r="B37" s="16">
        <v>40975</v>
      </c>
      <c r="C37" s="17">
        <v>8018.56</v>
      </c>
      <c r="D37" s="16">
        <v>40975</v>
      </c>
      <c r="E37" s="29">
        <v>136</v>
      </c>
      <c r="F37" s="19" t="s">
        <v>48</v>
      </c>
      <c r="G37" s="17">
        <v>8000</v>
      </c>
      <c r="H37" s="21" t="s">
        <v>72</v>
      </c>
      <c r="I37" s="21" t="s">
        <v>50</v>
      </c>
      <c r="J37" s="16">
        <v>40977</v>
      </c>
      <c r="K37" s="20">
        <v>765</v>
      </c>
      <c r="L37" s="21" t="s">
        <v>25</v>
      </c>
      <c r="M37" s="26">
        <v>180</v>
      </c>
      <c r="N37" s="21" t="s">
        <v>51</v>
      </c>
      <c r="O37" s="224" t="s">
        <v>334</v>
      </c>
      <c r="P37" s="15"/>
      <c r="Q37" s="26">
        <v>180</v>
      </c>
    </row>
    <row r="38" spans="1:17" ht="51">
      <c r="A38" s="15" t="s">
        <v>77</v>
      </c>
      <c r="B38" s="16">
        <v>40975</v>
      </c>
      <c r="C38" s="17">
        <v>8018.56</v>
      </c>
      <c r="D38" s="16">
        <v>40975</v>
      </c>
      <c r="E38" s="29">
        <v>136</v>
      </c>
      <c r="F38" s="19" t="s">
        <v>48</v>
      </c>
      <c r="G38" s="17">
        <v>8000</v>
      </c>
      <c r="H38" s="21" t="s">
        <v>88</v>
      </c>
      <c r="I38" s="21" t="s">
        <v>50</v>
      </c>
      <c r="J38" s="16">
        <v>40979</v>
      </c>
      <c r="K38" s="20">
        <v>980</v>
      </c>
      <c r="L38" s="21" t="s">
        <v>25</v>
      </c>
      <c r="M38" s="26">
        <v>84</v>
      </c>
      <c r="N38" s="21" t="s">
        <v>51</v>
      </c>
      <c r="O38" s="225"/>
      <c r="P38" s="15"/>
      <c r="Q38" s="26">
        <v>84</v>
      </c>
    </row>
    <row r="39" spans="1:17" ht="51">
      <c r="A39" s="15" t="s">
        <v>77</v>
      </c>
      <c r="B39" s="16">
        <v>40975</v>
      </c>
      <c r="C39" s="17">
        <v>8018.56</v>
      </c>
      <c r="D39" s="16">
        <v>40975</v>
      </c>
      <c r="E39" s="29">
        <v>136</v>
      </c>
      <c r="F39" s="19" t="s">
        <v>48</v>
      </c>
      <c r="G39" s="17">
        <v>8000</v>
      </c>
      <c r="H39" s="21" t="s">
        <v>89</v>
      </c>
      <c r="I39" s="21" t="s">
        <v>50</v>
      </c>
      <c r="J39" s="16">
        <v>40983</v>
      </c>
      <c r="K39" s="20" t="s">
        <v>90</v>
      </c>
      <c r="L39" s="21" t="s">
        <v>25</v>
      </c>
      <c r="M39" s="26">
        <v>200.49</v>
      </c>
      <c r="N39" s="21" t="s">
        <v>51</v>
      </c>
      <c r="O39" s="225"/>
      <c r="P39" s="15"/>
      <c r="Q39" s="26">
        <v>200.49</v>
      </c>
    </row>
    <row r="40" spans="1:17" ht="51">
      <c r="A40" s="15" t="s">
        <v>77</v>
      </c>
      <c r="B40" s="16">
        <v>40975</v>
      </c>
      <c r="C40" s="17">
        <v>8018.56</v>
      </c>
      <c r="D40" s="16">
        <v>40975</v>
      </c>
      <c r="E40" s="29">
        <v>136</v>
      </c>
      <c r="F40" s="19" t="s">
        <v>48</v>
      </c>
      <c r="G40" s="17">
        <v>8000</v>
      </c>
      <c r="H40" s="21" t="s">
        <v>91</v>
      </c>
      <c r="I40" s="21" t="s">
        <v>50</v>
      </c>
      <c r="J40" s="16">
        <v>40984</v>
      </c>
      <c r="K40" s="20">
        <v>3789</v>
      </c>
      <c r="L40" s="21" t="s">
        <v>25</v>
      </c>
      <c r="M40" s="26">
        <v>75</v>
      </c>
      <c r="N40" s="21" t="s">
        <v>51</v>
      </c>
      <c r="O40" s="225"/>
      <c r="P40" s="15"/>
      <c r="Q40" s="26">
        <v>75</v>
      </c>
    </row>
    <row r="41" spans="1:17" ht="51">
      <c r="A41" s="15" t="s">
        <v>77</v>
      </c>
      <c r="B41" s="16">
        <v>40975</v>
      </c>
      <c r="C41" s="17">
        <v>8018.56</v>
      </c>
      <c r="D41" s="16">
        <v>40975</v>
      </c>
      <c r="E41" s="29">
        <v>136</v>
      </c>
      <c r="F41" s="19" t="s">
        <v>48</v>
      </c>
      <c r="G41" s="17">
        <v>8000</v>
      </c>
      <c r="H41" s="21" t="s">
        <v>92</v>
      </c>
      <c r="I41" s="21" t="s">
        <v>50</v>
      </c>
      <c r="J41" s="16">
        <v>40985</v>
      </c>
      <c r="K41" s="20">
        <v>882</v>
      </c>
      <c r="L41" s="21" t="s">
        <v>25</v>
      </c>
      <c r="M41" s="26">
        <v>285</v>
      </c>
      <c r="N41" s="21" t="s">
        <v>51</v>
      </c>
      <c r="O41" s="225"/>
      <c r="P41" s="15"/>
      <c r="Q41" s="26">
        <v>285</v>
      </c>
    </row>
    <row r="42" spans="1:17" ht="51">
      <c r="A42" s="15" t="s">
        <v>77</v>
      </c>
      <c r="B42" s="16">
        <v>40975</v>
      </c>
      <c r="C42" s="17">
        <v>8018.56</v>
      </c>
      <c r="D42" s="16">
        <v>40975</v>
      </c>
      <c r="E42" s="29">
        <v>136</v>
      </c>
      <c r="F42" s="19" t="s">
        <v>48</v>
      </c>
      <c r="G42" s="17">
        <v>8000</v>
      </c>
      <c r="H42" s="21" t="s">
        <v>87</v>
      </c>
      <c r="I42" s="21" t="s">
        <v>50</v>
      </c>
      <c r="J42" s="16">
        <v>40987</v>
      </c>
      <c r="K42" s="20">
        <v>8467</v>
      </c>
      <c r="L42" s="21" t="s">
        <v>25</v>
      </c>
      <c r="M42" s="26">
        <v>117</v>
      </c>
      <c r="N42" s="21" t="s">
        <v>51</v>
      </c>
      <c r="O42" s="225"/>
      <c r="P42" s="15"/>
      <c r="Q42" s="26">
        <v>117</v>
      </c>
    </row>
    <row r="43" spans="1:17" ht="51">
      <c r="A43" s="15" t="s">
        <v>77</v>
      </c>
      <c r="B43" s="16">
        <v>40975</v>
      </c>
      <c r="C43" s="17">
        <v>8018.56</v>
      </c>
      <c r="D43" s="16">
        <v>40975</v>
      </c>
      <c r="E43" s="29">
        <v>136</v>
      </c>
      <c r="F43" s="19" t="s">
        <v>48</v>
      </c>
      <c r="G43" s="17">
        <v>8000</v>
      </c>
      <c r="H43" s="21" t="s">
        <v>93</v>
      </c>
      <c r="I43" s="21" t="s">
        <v>50</v>
      </c>
      <c r="J43" s="16">
        <v>40989</v>
      </c>
      <c r="K43" s="20">
        <v>31886</v>
      </c>
      <c r="L43" s="21" t="s">
        <v>25</v>
      </c>
      <c r="M43" s="26">
        <v>115</v>
      </c>
      <c r="N43" s="21" t="s">
        <v>51</v>
      </c>
      <c r="O43" s="225"/>
      <c r="P43" s="15"/>
      <c r="Q43" s="26">
        <v>115</v>
      </c>
    </row>
    <row r="44" spans="1:17" ht="51">
      <c r="A44" s="15" t="s">
        <v>77</v>
      </c>
      <c r="B44" s="16">
        <v>40975</v>
      </c>
      <c r="C44" s="17">
        <v>8018.56</v>
      </c>
      <c r="D44" s="16">
        <v>40975</v>
      </c>
      <c r="E44" s="29">
        <v>136</v>
      </c>
      <c r="F44" s="19" t="s">
        <v>48</v>
      </c>
      <c r="G44" s="17">
        <v>8000</v>
      </c>
      <c r="H44" s="21" t="s">
        <v>94</v>
      </c>
      <c r="I44" s="21" t="s">
        <v>50</v>
      </c>
      <c r="J44" s="16">
        <v>40991</v>
      </c>
      <c r="K44" s="20">
        <v>1383</v>
      </c>
      <c r="L44" s="21" t="s">
        <v>25</v>
      </c>
      <c r="M44" s="26">
        <v>188</v>
      </c>
      <c r="N44" s="21" t="s">
        <v>51</v>
      </c>
      <c r="O44" s="225"/>
      <c r="P44" s="15"/>
      <c r="Q44" s="26">
        <v>188</v>
      </c>
    </row>
    <row r="45" spans="1:17" ht="51">
      <c r="A45" s="15" t="s">
        <v>77</v>
      </c>
      <c r="B45" s="16">
        <v>40975</v>
      </c>
      <c r="C45" s="17">
        <v>8018.56</v>
      </c>
      <c r="D45" s="16">
        <v>40975</v>
      </c>
      <c r="E45" s="29">
        <v>136</v>
      </c>
      <c r="F45" s="19" t="s">
        <v>48</v>
      </c>
      <c r="G45" s="17">
        <v>8000</v>
      </c>
      <c r="H45" s="21" t="s">
        <v>95</v>
      </c>
      <c r="I45" s="21" t="s">
        <v>50</v>
      </c>
      <c r="J45" s="16">
        <v>40994</v>
      </c>
      <c r="K45" s="20">
        <v>18574</v>
      </c>
      <c r="L45" s="21" t="s">
        <v>25</v>
      </c>
      <c r="M45" s="26">
        <v>304</v>
      </c>
      <c r="N45" s="21" t="s">
        <v>51</v>
      </c>
      <c r="O45" s="225"/>
      <c r="P45" s="15"/>
      <c r="Q45" s="26">
        <v>304</v>
      </c>
    </row>
    <row r="46" spans="1:17" ht="51">
      <c r="A46" s="15" t="s">
        <v>96</v>
      </c>
      <c r="B46" s="16">
        <v>40975</v>
      </c>
      <c r="C46" s="17">
        <v>10284.09</v>
      </c>
      <c r="D46" s="16">
        <v>40975</v>
      </c>
      <c r="E46" s="29">
        <v>138</v>
      </c>
      <c r="F46" s="19" t="s">
        <v>53</v>
      </c>
      <c r="G46" s="17">
        <v>10283.74</v>
      </c>
      <c r="H46" s="21" t="s">
        <v>97</v>
      </c>
      <c r="I46" s="21" t="s">
        <v>50</v>
      </c>
      <c r="J46" s="16">
        <v>40970</v>
      </c>
      <c r="K46" s="20">
        <v>766</v>
      </c>
      <c r="L46" s="21" t="s">
        <v>25</v>
      </c>
      <c r="M46" s="26">
        <v>600</v>
      </c>
      <c r="N46" s="21" t="s">
        <v>51</v>
      </c>
      <c r="O46" s="225"/>
      <c r="P46" s="15"/>
      <c r="Q46" s="26">
        <v>600</v>
      </c>
    </row>
    <row r="47" spans="1:17" ht="51">
      <c r="A47" s="15" t="s">
        <v>98</v>
      </c>
      <c r="B47" s="16">
        <v>41001</v>
      </c>
      <c r="C47" s="17">
        <v>8003.1</v>
      </c>
      <c r="D47" s="16">
        <v>41001</v>
      </c>
      <c r="E47" s="29">
        <v>160</v>
      </c>
      <c r="F47" s="19" t="s">
        <v>48</v>
      </c>
      <c r="G47" s="17">
        <v>8000</v>
      </c>
      <c r="H47" s="21" t="s">
        <v>99</v>
      </c>
      <c r="I47" s="21" t="s">
        <v>50</v>
      </c>
      <c r="J47" s="16">
        <v>41015</v>
      </c>
      <c r="K47" s="20">
        <v>10344</v>
      </c>
      <c r="L47" s="21" t="s">
        <v>25</v>
      </c>
      <c r="M47" s="26">
        <v>53</v>
      </c>
      <c r="N47" s="21" t="s">
        <v>51</v>
      </c>
      <c r="O47" s="225"/>
      <c r="P47" s="15"/>
      <c r="Q47" s="26">
        <v>53</v>
      </c>
    </row>
    <row r="48" spans="1:17" ht="51">
      <c r="A48" s="15" t="s">
        <v>98</v>
      </c>
      <c r="B48" s="16">
        <v>41001</v>
      </c>
      <c r="C48" s="17">
        <v>8003.1</v>
      </c>
      <c r="D48" s="16">
        <v>41001</v>
      </c>
      <c r="E48" s="29">
        <v>160</v>
      </c>
      <c r="F48" s="19" t="s">
        <v>48</v>
      </c>
      <c r="G48" s="17">
        <v>8000</v>
      </c>
      <c r="H48" s="21" t="s">
        <v>100</v>
      </c>
      <c r="I48" s="21" t="s">
        <v>50</v>
      </c>
      <c r="J48" s="16">
        <v>41020</v>
      </c>
      <c r="K48" s="20">
        <v>8108</v>
      </c>
      <c r="L48" s="21" t="s">
        <v>25</v>
      </c>
      <c r="M48" s="26">
        <v>320</v>
      </c>
      <c r="N48" s="21" t="s">
        <v>51</v>
      </c>
      <c r="O48" s="225"/>
      <c r="P48" s="15"/>
      <c r="Q48" s="26">
        <v>320</v>
      </c>
    </row>
    <row r="49" spans="1:17" ht="51">
      <c r="A49" s="15" t="s">
        <v>98</v>
      </c>
      <c r="B49" s="16">
        <v>41001</v>
      </c>
      <c r="C49" s="17">
        <v>8003.1</v>
      </c>
      <c r="D49" s="16">
        <v>41001</v>
      </c>
      <c r="E49" s="29">
        <v>160</v>
      </c>
      <c r="F49" s="19" t="s">
        <v>48</v>
      </c>
      <c r="G49" s="17">
        <v>8000</v>
      </c>
      <c r="H49" s="21" t="s">
        <v>101</v>
      </c>
      <c r="I49" s="21" t="s">
        <v>50</v>
      </c>
      <c r="J49" s="16">
        <v>41029</v>
      </c>
      <c r="K49" s="20">
        <v>40702</v>
      </c>
      <c r="L49" s="21" t="s">
        <v>25</v>
      </c>
      <c r="M49" s="26">
        <v>255</v>
      </c>
      <c r="N49" s="21" t="s">
        <v>51</v>
      </c>
      <c r="O49" s="225"/>
      <c r="P49" s="15"/>
      <c r="Q49" s="26">
        <v>255</v>
      </c>
    </row>
    <row r="50" spans="1:17" ht="51">
      <c r="A50" s="15" t="s">
        <v>102</v>
      </c>
      <c r="B50" s="16">
        <v>41018</v>
      </c>
      <c r="C50" s="17">
        <v>8009.74</v>
      </c>
      <c r="D50" s="16">
        <v>41018</v>
      </c>
      <c r="E50" s="29">
        <v>174</v>
      </c>
      <c r="F50" s="19" t="s">
        <v>48</v>
      </c>
      <c r="G50" s="17">
        <v>8000</v>
      </c>
      <c r="H50" s="21" t="s">
        <v>103</v>
      </c>
      <c r="I50" s="21" t="s">
        <v>50</v>
      </c>
      <c r="J50" s="16">
        <v>40950</v>
      </c>
      <c r="K50" s="20">
        <v>2506</v>
      </c>
      <c r="L50" s="21" t="s">
        <v>25</v>
      </c>
      <c r="M50" s="26">
        <v>775</v>
      </c>
      <c r="N50" s="21" t="s">
        <v>51</v>
      </c>
      <c r="O50" s="226"/>
      <c r="P50" s="15"/>
      <c r="Q50" s="26">
        <v>775</v>
      </c>
    </row>
    <row r="51" spans="1:17" ht="51" customHeight="1">
      <c r="A51" s="15" t="s">
        <v>102</v>
      </c>
      <c r="B51" s="16">
        <v>41018</v>
      </c>
      <c r="C51" s="17">
        <v>8009.74</v>
      </c>
      <c r="D51" s="16">
        <v>41018</v>
      </c>
      <c r="E51" s="29">
        <v>174</v>
      </c>
      <c r="F51" s="19" t="s">
        <v>48</v>
      </c>
      <c r="G51" s="17">
        <v>8000</v>
      </c>
      <c r="H51" s="21" t="s">
        <v>85</v>
      </c>
      <c r="I51" s="21" t="s">
        <v>50</v>
      </c>
      <c r="J51" s="16">
        <v>40960</v>
      </c>
      <c r="K51" s="20" t="s">
        <v>104</v>
      </c>
      <c r="L51" s="21" t="s">
        <v>25</v>
      </c>
      <c r="M51" s="26">
        <v>381</v>
      </c>
      <c r="N51" s="21" t="s">
        <v>51</v>
      </c>
      <c r="O51" s="224" t="s">
        <v>334</v>
      </c>
      <c r="P51" s="15"/>
      <c r="Q51" s="26">
        <v>381</v>
      </c>
    </row>
    <row r="52" spans="1:17" ht="51">
      <c r="A52" s="15" t="s">
        <v>102</v>
      </c>
      <c r="B52" s="16">
        <v>41018</v>
      </c>
      <c r="C52" s="17">
        <v>8009.74</v>
      </c>
      <c r="D52" s="16">
        <v>41018</v>
      </c>
      <c r="E52" s="29">
        <v>174</v>
      </c>
      <c r="F52" s="19" t="s">
        <v>48</v>
      </c>
      <c r="G52" s="17">
        <v>8000</v>
      </c>
      <c r="H52" s="21" t="s">
        <v>105</v>
      </c>
      <c r="I52" s="21" t="s">
        <v>50</v>
      </c>
      <c r="J52" s="16">
        <v>40971</v>
      </c>
      <c r="K52" s="20">
        <v>417</v>
      </c>
      <c r="L52" s="21" t="s">
        <v>25</v>
      </c>
      <c r="M52" s="26">
        <v>100</v>
      </c>
      <c r="N52" s="21" t="s">
        <v>51</v>
      </c>
      <c r="O52" s="225"/>
      <c r="P52" s="15"/>
      <c r="Q52" s="26">
        <v>100</v>
      </c>
    </row>
    <row r="53" spans="1:17" ht="51">
      <c r="A53" s="15" t="s">
        <v>102</v>
      </c>
      <c r="B53" s="16">
        <v>41018</v>
      </c>
      <c r="C53" s="17">
        <v>8009.74</v>
      </c>
      <c r="D53" s="16">
        <v>41018</v>
      </c>
      <c r="E53" s="29">
        <v>174</v>
      </c>
      <c r="F53" s="19" t="s">
        <v>48</v>
      </c>
      <c r="G53" s="17">
        <v>8000</v>
      </c>
      <c r="H53" s="21" t="s">
        <v>106</v>
      </c>
      <c r="I53" s="21" t="s">
        <v>50</v>
      </c>
      <c r="J53" s="16">
        <v>40989</v>
      </c>
      <c r="K53" s="20">
        <v>152</v>
      </c>
      <c r="L53" s="21" t="s">
        <v>25</v>
      </c>
      <c r="M53" s="26">
        <v>130</v>
      </c>
      <c r="N53" s="21" t="s">
        <v>51</v>
      </c>
      <c r="O53" s="225"/>
      <c r="P53" s="15"/>
      <c r="Q53" s="26">
        <v>130</v>
      </c>
    </row>
    <row r="54" spans="1:17" ht="51">
      <c r="A54" s="15" t="s">
        <v>102</v>
      </c>
      <c r="B54" s="16">
        <v>41018</v>
      </c>
      <c r="C54" s="17">
        <v>8009.74</v>
      </c>
      <c r="D54" s="16">
        <v>41018</v>
      </c>
      <c r="E54" s="29">
        <v>174</v>
      </c>
      <c r="F54" s="19" t="s">
        <v>48</v>
      </c>
      <c r="G54" s="17">
        <v>8000</v>
      </c>
      <c r="H54" s="21" t="s">
        <v>107</v>
      </c>
      <c r="I54" s="21" t="s">
        <v>50</v>
      </c>
      <c r="J54" s="16">
        <v>41006</v>
      </c>
      <c r="K54" s="20">
        <v>3235</v>
      </c>
      <c r="L54" s="21" t="s">
        <v>25</v>
      </c>
      <c r="M54" s="26">
        <v>155</v>
      </c>
      <c r="N54" s="21" t="s">
        <v>51</v>
      </c>
      <c r="O54" s="225"/>
      <c r="P54" s="15"/>
      <c r="Q54" s="26">
        <v>155</v>
      </c>
    </row>
    <row r="55" spans="1:17" ht="51">
      <c r="A55" s="15" t="s">
        <v>102</v>
      </c>
      <c r="B55" s="16">
        <v>41018</v>
      </c>
      <c r="C55" s="17">
        <v>8009.74</v>
      </c>
      <c r="D55" s="16">
        <v>41018</v>
      </c>
      <c r="E55" s="29">
        <v>174</v>
      </c>
      <c r="F55" s="19" t="s">
        <v>48</v>
      </c>
      <c r="G55" s="17">
        <v>8000</v>
      </c>
      <c r="H55" s="21" t="s">
        <v>93</v>
      </c>
      <c r="I55" s="21" t="s">
        <v>50</v>
      </c>
      <c r="J55" s="16">
        <v>41012</v>
      </c>
      <c r="K55" s="20">
        <v>32039</v>
      </c>
      <c r="L55" s="21" t="s">
        <v>25</v>
      </c>
      <c r="M55" s="26">
        <v>215</v>
      </c>
      <c r="N55" s="21" t="s">
        <v>51</v>
      </c>
      <c r="O55" s="225"/>
      <c r="P55" s="15"/>
      <c r="Q55" s="26">
        <v>215</v>
      </c>
    </row>
    <row r="56" spans="1:17" ht="51">
      <c r="A56" s="67" t="s">
        <v>108</v>
      </c>
      <c r="B56" s="68">
        <v>41046</v>
      </c>
      <c r="C56" s="69">
        <v>10010.65</v>
      </c>
      <c r="D56" s="68">
        <v>41046</v>
      </c>
      <c r="E56" s="70">
        <v>186</v>
      </c>
      <c r="F56" s="71" t="s">
        <v>109</v>
      </c>
      <c r="G56" s="69">
        <v>10000</v>
      </c>
      <c r="H56" s="72" t="s">
        <v>89</v>
      </c>
      <c r="I56" s="72" t="s">
        <v>50</v>
      </c>
      <c r="J56" s="68">
        <v>40939</v>
      </c>
      <c r="K56" s="73" t="s">
        <v>110</v>
      </c>
      <c r="L56" s="72" t="s">
        <v>25</v>
      </c>
      <c r="M56" s="74">
        <v>86</v>
      </c>
      <c r="N56" s="72" t="s">
        <v>51</v>
      </c>
      <c r="O56" s="225"/>
      <c r="P56" s="15"/>
      <c r="Q56" s="74">
        <v>86</v>
      </c>
    </row>
    <row r="57" spans="1:17" ht="51">
      <c r="A57" s="67" t="s">
        <v>108</v>
      </c>
      <c r="B57" s="68">
        <v>41046</v>
      </c>
      <c r="C57" s="69">
        <v>10010.65</v>
      </c>
      <c r="D57" s="68">
        <v>41046</v>
      </c>
      <c r="E57" s="70">
        <v>186</v>
      </c>
      <c r="F57" s="71" t="s">
        <v>109</v>
      </c>
      <c r="G57" s="69">
        <v>10000</v>
      </c>
      <c r="H57" s="72" t="s">
        <v>111</v>
      </c>
      <c r="I57" s="72" t="s">
        <v>50</v>
      </c>
      <c r="J57" s="68">
        <v>40969</v>
      </c>
      <c r="K57" s="73">
        <v>68251</v>
      </c>
      <c r="L57" s="72" t="s">
        <v>25</v>
      </c>
      <c r="M57" s="74">
        <v>250</v>
      </c>
      <c r="N57" s="72" t="s">
        <v>51</v>
      </c>
      <c r="O57" s="225"/>
      <c r="P57" s="15"/>
      <c r="Q57" s="74">
        <v>250</v>
      </c>
    </row>
    <row r="58" spans="1:17" ht="51">
      <c r="A58" s="67" t="s">
        <v>108</v>
      </c>
      <c r="B58" s="68">
        <v>41046</v>
      </c>
      <c r="C58" s="69">
        <v>10010.65</v>
      </c>
      <c r="D58" s="68">
        <v>41046</v>
      </c>
      <c r="E58" s="70">
        <v>186</v>
      </c>
      <c r="F58" s="71" t="s">
        <v>109</v>
      </c>
      <c r="G58" s="69">
        <v>10000</v>
      </c>
      <c r="H58" s="72" t="s">
        <v>112</v>
      </c>
      <c r="I58" s="72" t="s">
        <v>50</v>
      </c>
      <c r="J58" s="68">
        <v>41004</v>
      </c>
      <c r="K58" s="73">
        <v>977</v>
      </c>
      <c r="L58" s="72" t="s">
        <v>25</v>
      </c>
      <c r="M58" s="74">
        <v>546</v>
      </c>
      <c r="N58" s="72" t="s">
        <v>51</v>
      </c>
      <c r="O58" s="225"/>
      <c r="P58" s="15"/>
      <c r="Q58" s="74">
        <v>546</v>
      </c>
    </row>
    <row r="59" spans="1:17" ht="51">
      <c r="A59" s="67" t="s">
        <v>108</v>
      </c>
      <c r="B59" s="68">
        <v>41046</v>
      </c>
      <c r="C59" s="69">
        <v>10010.65</v>
      </c>
      <c r="D59" s="68">
        <v>41046</v>
      </c>
      <c r="E59" s="70">
        <v>186</v>
      </c>
      <c r="F59" s="71" t="s">
        <v>109</v>
      </c>
      <c r="G59" s="69">
        <v>10000</v>
      </c>
      <c r="H59" s="72" t="s">
        <v>113</v>
      </c>
      <c r="I59" s="72" t="s">
        <v>50</v>
      </c>
      <c r="J59" s="68">
        <v>41011</v>
      </c>
      <c r="K59" s="73">
        <v>251</v>
      </c>
      <c r="L59" s="72" t="s">
        <v>25</v>
      </c>
      <c r="M59" s="74">
        <v>103</v>
      </c>
      <c r="N59" s="72" t="s">
        <v>51</v>
      </c>
      <c r="O59" s="225"/>
      <c r="P59" s="15"/>
      <c r="Q59" s="74">
        <v>103</v>
      </c>
    </row>
    <row r="60" spans="1:17" ht="51">
      <c r="A60" s="67" t="s">
        <v>108</v>
      </c>
      <c r="B60" s="68">
        <v>41046</v>
      </c>
      <c r="C60" s="69">
        <v>10010.65</v>
      </c>
      <c r="D60" s="68">
        <v>41046</v>
      </c>
      <c r="E60" s="70">
        <v>186</v>
      </c>
      <c r="F60" s="71" t="s">
        <v>109</v>
      </c>
      <c r="G60" s="69">
        <v>10000</v>
      </c>
      <c r="H60" s="72" t="s">
        <v>114</v>
      </c>
      <c r="I60" s="72" t="s">
        <v>50</v>
      </c>
      <c r="J60" s="68">
        <v>41013</v>
      </c>
      <c r="K60" s="73" t="s">
        <v>115</v>
      </c>
      <c r="L60" s="72" t="s">
        <v>25</v>
      </c>
      <c r="M60" s="74">
        <v>132</v>
      </c>
      <c r="N60" s="72" t="s">
        <v>51</v>
      </c>
      <c r="O60" s="225"/>
      <c r="P60" s="15"/>
      <c r="Q60" s="74">
        <v>132</v>
      </c>
    </row>
    <row r="61" spans="1:17" ht="51">
      <c r="A61" s="67" t="s">
        <v>108</v>
      </c>
      <c r="B61" s="68">
        <v>41046</v>
      </c>
      <c r="C61" s="69">
        <v>10010.65</v>
      </c>
      <c r="D61" s="68">
        <v>41046</v>
      </c>
      <c r="E61" s="70">
        <v>186</v>
      </c>
      <c r="F61" s="71" t="s">
        <v>109</v>
      </c>
      <c r="G61" s="69">
        <v>10000</v>
      </c>
      <c r="H61" s="72" t="s">
        <v>78</v>
      </c>
      <c r="I61" s="72" t="s">
        <v>50</v>
      </c>
      <c r="J61" s="68">
        <v>41016</v>
      </c>
      <c r="K61" s="73">
        <v>40478</v>
      </c>
      <c r="L61" s="72" t="s">
        <v>25</v>
      </c>
      <c r="M61" s="74">
        <v>772</v>
      </c>
      <c r="N61" s="72" t="s">
        <v>51</v>
      </c>
      <c r="O61" s="225"/>
      <c r="P61" s="15"/>
      <c r="Q61" s="74">
        <v>772</v>
      </c>
    </row>
    <row r="62" spans="1:17" ht="51">
      <c r="A62" s="67" t="s">
        <v>108</v>
      </c>
      <c r="B62" s="68">
        <v>41046</v>
      </c>
      <c r="C62" s="69">
        <v>10010.65</v>
      </c>
      <c r="D62" s="68">
        <v>41046</v>
      </c>
      <c r="E62" s="70">
        <v>186</v>
      </c>
      <c r="F62" s="71" t="s">
        <v>109</v>
      </c>
      <c r="G62" s="69">
        <v>10000</v>
      </c>
      <c r="H62" s="72" t="s">
        <v>114</v>
      </c>
      <c r="I62" s="72" t="s">
        <v>50</v>
      </c>
      <c r="J62" s="68">
        <v>41018</v>
      </c>
      <c r="K62" s="73" t="s">
        <v>116</v>
      </c>
      <c r="L62" s="72" t="s">
        <v>25</v>
      </c>
      <c r="M62" s="74">
        <v>144</v>
      </c>
      <c r="N62" s="72" t="s">
        <v>51</v>
      </c>
      <c r="O62" s="225"/>
      <c r="P62" s="15"/>
      <c r="Q62" s="74">
        <v>144</v>
      </c>
    </row>
    <row r="63" spans="1:17" ht="51">
      <c r="A63" s="67" t="s">
        <v>108</v>
      </c>
      <c r="B63" s="68">
        <v>41046</v>
      </c>
      <c r="C63" s="69">
        <v>10010.65</v>
      </c>
      <c r="D63" s="68">
        <v>41046</v>
      </c>
      <c r="E63" s="70">
        <v>186</v>
      </c>
      <c r="F63" s="71" t="s">
        <v>109</v>
      </c>
      <c r="G63" s="69">
        <v>10000</v>
      </c>
      <c r="H63" s="72" t="s">
        <v>49</v>
      </c>
      <c r="I63" s="72" t="s">
        <v>50</v>
      </c>
      <c r="J63" s="68">
        <v>41024</v>
      </c>
      <c r="K63" s="73" t="s">
        <v>117</v>
      </c>
      <c r="L63" s="72" t="s">
        <v>25</v>
      </c>
      <c r="M63" s="74">
        <v>198</v>
      </c>
      <c r="N63" s="72" t="s">
        <v>51</v>
      </c>
      <c r="O63" s="225"/>
      <c r="P63" s="15"/>
      <c r="Q63" s="74">
        <v>198</v>
      </c>
    </row>
    <row r="64" spans="1:17" ht="51">
      <c r="A64" s="67" t="s">
        <v>108</v>
      </c>
      <c r="B64" s="68">
        <v>41046</v>
      </c>
      <c r="C64" s="69">
        <v>10010.65</v>
      </c>
      <c r="D64" s="68">
        <v>41046</v>
      </c>
      <c r="E64" s="70">
        <v>186</v>
      </c>
      <c r="F64" s="71" t="s">
        <v>109</v>
      </c>
      <c r="G64" s="69">
        <v>10000</v>
      </c>
      <c r="H64" s="72" t="s">
        <v>118</v>
      </c>
      <c r="I64" s="72" t="s">
        <v>50</v>
      </c>
      <c r="J64" s="68">
        <v>41043</v>
      </c>
      <c r="K64" s="73">
        <v>2680</v>
      </c>
      <c r="L64" s="72" t="s">
        <v>25</v>
      </c>
      <c r="M64" s="74">
        <v>562</v>
      </c>
      <c r="N64" s="72" t="s">
        <v>51</v>
      </c>
      <c r="O64" s="226"/>
      <c r="P64" s="15"/>
      <c r="Q64" s="74">
        <v>562</v>
      </c>
    </row>
    <row r="65" spans="1:17" ht="51">
      <c r="A65" s="15" t="s">
        <v>119</v>
      </c>
      <c r="B65" s="16">
        <v>41048</v>
      </c>
      <c r="C65" s="17">
        <v>4012.47</v>
      </c>
      <c r="D65" s="16">
        <v>41048</v>
      </c>
      <c r="E65" s="29">
        <v>189</v>
      </c>
      <c r="F65" s="19" t="s">
        <v>120</v>
      </c>
      <c r="G65" s="17">
        <v>4000</v>
      </c>
      <c r="H65" s="21" t="s">
        <v>121</v>
      </c>
      <c r="I65" s="21" t="s">
        <v>50</v>
      </c>
      <c r="J65" s="16">
        <v>41033</v>
      </c>
      <c r="K65" s="20">
        <v>36071</v>
      </c>
      <c r="L65" s="21" t="s">
        <v>25</v>
      </c>
      <c r="M65" s="26">
        <v>470</v>
      </c>
      <c r="N65" s="21" t="s">
        <v>51</v>
      </c>
      <c r="O65" s="224" t="s">
        <v>334</v>
      </c>
      <c r="P65" s="15"/>
      <c r="Q65" s="26">
        <v>470</v>
      </c>
    </row>
    <row r="66" spans="1:17" ht="51">
      <c r="A66" s="15" t="s">
        <v>119</v>
      </c>
      <c r="B66" s="16">
        <v>41048</v>
      </c>
      <c r="C66" s="17">
        <v>4012.47</v>
      </c>
      <c r="D66" s="16">
        <v>41048</v>
      </c>
      <c r="E66" s="29">
        <v>189</v>
      </c>
      <c r="F66" s="19" t="s">
        <v>120</v>
      </c>
      <c r="G66" s="17">
        <v>4000</v>
      </c>
      <c r="H66" s="21" t="s">
        <v>122</v>
      </c>
      <c r="I66" s="21" t="s">
        <v>50</v>
      </c>
      <c r="J66" s="16">
        <v>41046</v>
      </c>
      <c r="K66" s="20">
        <v>2977</v>
      </c>
      <c r="L66" s="21" t="s">
        <v>25</v>
      </c>
      <c r="M66" s="26">
        <v>536</v>
      </c>
      <c r="N66" s="21" t="s">
        <v>51</v>
      </c>
      <c r="O66" s="225"/>
      <c r="P66" s="15"/>
      <c r="Q66" s="26">
        <v>536</v>
      </c>
    </row>
    <row r="67" spans="1:17" ht="51">
      <c r="A67" s="15" t="s">
        <v>123</v>
      </c>
      <c r="B67" s="16">
        <v>41048</v>
      </c>
      <c r="C67" s="17">
        <v>8006.25</v>
      </c>
      <c r="D67" s="16">
        <v>41048</v>
      </c>
      <c r="E67" s="29">
        <v>190</v>
      </c>
      <c r="F67" s="19" t="s">
        <v>124</v>
      </c>
      <c r="G67" s="17">
        <v>8000</v>
      </c>
      <c r="H67" s="21" t="s">
        <v>67</v>
      </c>
      <c r="I67" s="21" t="s">
        <v>50</v>
      </c>
      <c r="J67" s="16">
        <v>40978</v>
      </c>
      <c r="K67" s="20">
        <v>25335</v>
      </c>
      <c r="L67" s="21" t="s">
        <v>25</v>
      </c>
      <c r="M67" s="26">
        <v>1532.5</v>
      </c>
      <c r="N67" s="21" t="s">
        <v>51</v>
      </c>
      <c r="O67" s="225"/>
      <c r="P67" s="15"/>
      <c r="Q67" s="26">
        <v>1532.5</v>
      </c>
    </row>
    <row r="68" spans="1:17" ht="51">
      <c r="A68" s="15" t="s">
        <v>123</v>
      </c>
      <c r="B68" s="16">
        <v>41048</v>
      </c>
      <c r="C68" s="17">
        <v>8006.25</v>
      </c>
      <c r="D68" s="16">
        <v>41048</v>
      </c>
      <c r="E68" s="29">
        <v>190</v>
      </c>
      <c r="F68" s="19" t="s">
        <v>124</v>
      </c>
      <c r="G68" s="17">
        <v>8000</v>
      </c>
      <c r="H68" s="21" t="s">
        <v>125</v>
      </c>
      <c r="I68" s="21" t="s">
        <v>50</v>
      </c>
      <c r="J68" s="16">
        <v>40995</v>
      </c>
      <c r="K68" s="20">
        <v>29488</v>
      </c>
      <c r="L68" s="21" t="s">
        <v>25</v>
      </c>
      <c r="M68" s="26">
        <v>100</v>
      </c>
      <c r="N68" s="21" t="s">
        <v>51</v>
      </c>
      <c r="O68" s="225"/>
      <c r="P68" s="15"/>
      <c r="Q68" s="26">
        <v>100</v>
      </c>
    </row>
    <row r="69" spans="1:17" ht="51">
      <c r="A69" s="15" t="s">
        <v>123</v>
      </c>
      <c r="B69" s="16">
        <v>41048</v>
      </c>
      <c r="C69" s="17">
        <v>8006.25</v>
      </c>
      <c r="D69" s="16">
        <v>41048</v>
      </c>
      <c r="E69" s="29">
        <v>190</v>
      </c>
      <c r="F69" s="19" t="s">
        <v>124</v>
      </c>
      <c r="G69" s="17">
        <v>8000</v>
      </c>
      <c r="H69" s="21" t="s">
        <v>126</v>
      </c>
      <c r="I69" s="21" t="s">
        <v>50</v>
      </c>
      <c r="J69" s="16">
        <v>40995</v>
      </c>
      <c r="K69" s="20">
        <v>1684</v>
      </c>
      <c r="L69" s="21" t="s">
        <v>25</v>
      </c>
      <c r="M69" s="26">
        <v>600</v>
      </c>
      <c r="N69" s="21" t="s">
        <v>51</v>
      </c>
      <c r="O69" s="225"/>
      <c r="P69" s="15"/>
      <c r="Q69" s="26">
        <v>600</v>
      </c>
    </row>
    <row r="70" spans="1:17" ht="51">
      <c r="A70" s="15" t="s">
        <v>123</v>
      </c>
      <c r="B70" s="16">
        <v>41048</v>
      </c>
      <c r="C70" s="17">
        <v>8006.25</v>
      </c>
      <c r="D70" s="16">
        <v>41048</v>
      </c>
      <c r="E70" s="29">
        <v>190</v>
      </c>
      <c r="F70" s="19" t="s">
        <v>124</v>
      </c>
      <c r="G70" s="17">
        <v>8000</v>
      </c>
      <c r="H70" s="21" t="s">
        <v>127</v>
      </c>
      <c r="I70" s="21" t="s">
        <v>50</v>
      </c>
      <c r="J70" s="16">
        <v>40995</v>
      </c>
      <c r="K70" s="20">
        <v>1158</v>
      </c>
      <c r="L70" s="21" t="s">
        <v>25</v>
      </c>
      <c r="M70" s="26">
        <v>126</v>
      </c>
      <c r="N70" s="21" t="s">
        <v>51</v>
      </c>
      <c r="O70" s="225"/>
      <c r="P70" s="15"/>
      <c r="Q70" s="26">
        <v>126</v>
      </c>
    </row>
    <row r="71" spans="1:17" ht="51">
      <c r="A71" s="15" t="s">
        <v>123</v>
      </c>
      <c r="B71" s="16">
        <v>41048</v>
      </c>
      <c r="C71" s="17">
        <v>8006.25</v>
      </c>
      <c r="D71" s="16">
        <v>41048</v>
      </c>
      <c r="E71" s="29">
        <v>190</v>
      </c>
      <c r="F71" s="19" t="s">
        <v>124</v>
      </c>
      <c r="G71" s="17">
        <v>8000</v>
      </c>
      <c r="H71" s="21" t="s">
        <v>121</v>
      </c>
      <c r="I71" s="21" t="s">
        <v>50</v>
      </c>
      <c r="J71" s="16">
        <v>41031</v>
      </c>
      <c r="K71" s="20">
        <v>36031</v>
      </c>
      <c r="L71" s="21" t="s">
        <v>25</v>
      </c>
      <c r="M71" s="26">
        <v>60</v>
      </c>
      <c r="N71" s="21" t="s">
        <v>51</v>
      </c>
      <c r="O71" s="225"/>
      <c r="P71" s="15"/>
      <c r="Q71" s="26">
        <v>60</v>
      </c>
    </row>
    <row r="72" spans="1:17" ht="51">
      <c r="A72" s="15" t="s">
        <v>123</v>
      </c>
      <c r="B72" s="16">
        <v>41048</v>
      </c>
      <c r="C72" s="17">
        <v>8006.25</v>
      </c>
      <c r="D72" s="16">
        <v>41048</v>
      </c>
      <c r="E72" s="29">
        <v>190</v>
      </c>
      <c r="F72" s="19" t="s">
        <v>124</v>
      </c>
      <c r="G72" s="17">
        <v>8000</v>
      </c>
      <c r="H72" s="21" t="s">
        <v>128</v>
      </c>
      <c r="I72" s="21" t="s">
        <v>50</v>
      </c>
      <c r="J72" s="16">
        <v>41031</v>
      </c>
      <c r="K72" s="20">
        <v>13561</v>
      </c>
      <c r="L72" s="21" t="s">
        <v>25</v>
      </c>
      <c r="M72" s="26">
        <v>51</v>
      </c>
      <c r="N72" s="21" t="s">
        <v>51</v>
      </c>
      <c r="O72" s="225"/>
      <c r="P72" s="15"/>
      <c r="Q72" s="26">
        <v>51</v>
      </c>
    </row>
    <row r="73" spans="1:17" ht="51">
      <c r="A73" s="15" t="s">
        <v>123</v>
      </c>
      <c r="B73" s="16">
        <v>41048</v>
      </c>
      <c r="C73" s="17">
        <v>8006.25</v>
      </c>
      <c r="D73" s="16">
        <v>41048</v>
      </c>
      <c r="E73" s="29">
        <v>190</v>
      </c>
      <c r="F73" s="19" t="s">
        <v>124</v>
      </c>
      <c r="G73" s="17">
        <v>8000</v>
      </c>
      <c r="H73" s="21" t="s">
        <v>129</v>
      </c>
      <c r="I73" s="21" t="s">
        <v>50</v>
      </c>
      <c r="J73" s="16">
        <v>41039</v>
      </c>
      <c r="K73" s="20">
        <v>1668</v>
      </c>
      <c r="L73" s="21" t="s">
        <v>25</v>
      </c>
      <c r="M73" s="26">
        <v>225</v>
      </c>
      <c r="N73" s="21" t="s">
        <v>51</v>
      </c>
      <c r="O73" s="225"/>
      <c r="P73" s="15"/>
      <c r="Q73" s="26">
        <v>225</v>
      </c>
    </row>
    <row r="74" spans="1:17" ht="51">
      <c r="A74" s="15" t="s">
        <v>123</v>
      </c>
      <c r="B74" s="16">
        <v>41048</v>
      </c>
      <c r="C74" s="17">
        <v>8006.25</v>
      </c>
      <c r="D74" s="16">
        <v>41048</v>
      </c>
      <c r="E74" s="29">
        <v>190</v>
      </c>
      <c r="F74" s="19" t="s">
        <v>124</v>
      </c>
      <c r="G74" s="17">
        <v>8000</v>
      </c>
      <c r="H74" s="21" t="s">
        <v>130</v>
      </c>
      <c r="I74" s="21" t="s">
        <v>50</v>
      </c>
      <c r="J74" s="16">
        <v>41043</v>
      </c>
      <c r="K74" s="20">
        <v>8209</v>
      </c>
      <c r="L74" s="21" t="s">
        <v>25</v>
      </c>
      <c r="M74" s="26">
        <v>100</v>
      </c>
      <c r="N74" s="21" t="s">
        <v>51</v>
      </c>
      <c r="O74" s="225"/>
      <c r="P74" s="15"/>
      <c r="Q74" s="26">
        <v>100</v>
      </c>
    </row>
    <row r="75" spans="1:17" ht="51">
      <c r="A75" s="15" t="s">
        <v>123</v>
      </c>
      <c r="B75" s="16">
        <v>41048</v>
      </c>
      <c r="C75" s="17">
        <v>8006.25</v>
      </c>
      <c r="D75" s="16">
        <v>41048</v>
      </c>
      <c r="E75" s="29">
        <v>190</v>
      </c>
      <c r="F75" s="19" t="s">
        <v>124</v>
      </c>
      <c r="G75" s="17">
        <v>8000</v>
      </c>
      <c r="H75" s="21" t="s">
        <v>78</v>
      </c>
      <c r="I75" s="21" t="s">
        <v>50</v>
      </c>
      <c r="J75" s="16">
        <v>41057</v>
      </c>
      <c r="K75" s="20">
        <v>41163</v>
      </c>
      <c r="L75" s="21" t="s">
        <v>25</v>
      </c>
      <c r="M75" s="26">
        <v>899</v>
      </c>
      <c r="N75" s="21" t="s">
        <v>51</v>
      </c>
      <c r="O75" s="225"/>
      <c r="P75" s="15"/>
      <c r="Q75" s="26">
        <v>899</v>
      </c>
    </row>
    <row r="76" spans="1:17" ht="51">
      <c r="A76" s="15" t="s">
        <v>123</v>
      </c>
      <c r="B76" s="16">
        <v>41048</v>
      </c>
      <c r="C76" s="17">
        <v>8006.25</v>
      </c>
      <c r="D76" s="16">
        <v>41048</v>
      </c>
      <c r="E76" s="29">
        <v>190</v>
      </c>
      <c r="F76" s="19" t="s">
        <v>124</v>
      </c>
      <c r="G76" s="17">
        <v>8000</v>
      </c>
      <c r="H76" s="21" t="s">
        <v>131</v>
      </c>
      <c r="I76" s="21" t="s">
        <v>50</v>
      </c>
      <c r="J76" s="16">
        <v>41058</v>
      </c>
      <c r="K76" s="20" t="s">
        <v>132</v>
      </c>
      <c r="L76" s="21" t="s">
        <v>25</v>
      </c>
      <c r="M76" s="26">
        <v>236</v>
      </c>
      <c r="N76" s="21" t="s">
        <v>51</v>
      </c>
      <c r="O76" s="225"/>
      <c r="P76" s="15"/>
      <c r="Q76" s="26">
        <v>236</v>
      </c>
    </row>
    <row r="77" spans="1:17" ht="51">
      <c r="A77" s="15" t="s">
        <v>133</v>
      </c>
      <c r="B77" s="16">
        <v>41090</v>
      </c>
      <c r="C77" s="17">
        <v>10015.5</v>
      </c>
      <c r="D77" s="16"/>
      <c r="E77" s="29"/>
      <c r="F77" s="19" t="s">
        <v>134</v>
      </c>
      <c r="G77" s="17">
        <v>10000</v>
      </c>
      <c r="H77" s="21" t="s">
        <v>67</v>
      </c>
      <c r="I77" s="21" t="s">
        <v>50</v>
      </c>
      <c r="J77" s="16">
        <v>41030</v>
      </c>
      <c r="K77" s="20">
        <v>25967</v>
      </c>
      <c r="L77" s="21" t="s">
        <v>25</v>
      </c>
      <c r="M77" s="26">
        <v>1085</v>
      </c>
      <c r="N77" s="21" t="s">
        <v>51</v>
      </c>
      <c r="O77" s="225"/>
      <c r="P77" s="15"/>
      <c r="Q77" s="26">
        <v>1085</v>
      </c>
    </row>
    <row r="78" spans="1:17" ht="51">
      <c r="A78" s="15" t="s">
        <v>133</v>
      </c>
      <c r="B78" s="16">
        <v>41090</v>
      </c>
      <c r="C78" s="17">
        <v>10015.5</v>
      </c>
      <c r="D78" s="16"/>
      <c r="E78" s="29"/>
      <c r="F78" s="19" t="s">
        <v>134</v>
      </c>
      <c r="G78" s="17">
        <v>10000</v>
      </c>
      <c r="H78" s="21" t="s">
        <v>135</v>
      </c>
      <c r="I78" s="21" t="s">
        <v>50</v>
      </c>
      <c r="J78" s="16">
        <v>41030</v>
      </c>
      <c r="K78" s="20">
        <v>11026</v>
      </c>
      <c r="L78" s="21" t="s">
        <v>25</v>
      </c>
      <c r="M78" s="26">
        <v>160</v>
      </c>
      <c r="N78" s="21" t="s">
        <v>51</v>
      </c>
      <c r="O78" s="226"/>
      <c r="P78" s="15"/>
      <c r="Q78" s="26">
        <v>160</v>
      </c>
    </row>
    <row r="79" spans="1:17" ht="216" customHeight="1">
      <c r="A79" s="15" t="s">
        <v>133</v>
      </c>
      <c r="B79" s="16">
        <v>41090</v>
      </c>
      <c r="C79" s="17">
        <v>10015.5</v>
      </c>
      <c r="D79" s="16"/>
      <c r="E79" s="29"/>
      <c r="F79" s="19" t="s">
        <v>134</v>
      </c>
      <c r="G79" s="17">
        <v>10000</v>
      </c>
      <c r="H79" s="21" t="s">
        <v>135</v>
      </c>
      <c r="I79" s="21" t="s">
        <v>50</v>
      </c>
      <c r="J79" s="16">
        <v>41031</v>
      </c>
      <c r="K79" s="20">
        <v>11029</v>
      </c>
      <c r="L79" s="21" t="s">
        <v>25</v>
      </c>
      <c r="M79" s="26">
        <v>170</v>
      </c>
      <c r="N79" s="21" t="s">
        <v>51</v>
      </c>
      <c r="O79" s="91" t="s">
        <v>334</v>
      </c>
      <c r="P79" s="15"/>
      <c r="Q79" s="26">
        <v>170</v>
      </c>
    </row>
    <row r="80" spans="1:17" s="75" customFormat="1">
      <c r="B80" s="76"/>
      <c r="C80" s="77"/>
      <c r="D80" s="76"/>
      <c r="E80" s="78"/>
      <c r="F80" s="79"/>
      <c r="G80" s="77"/>
      <c r="H80" s="80" t="s">
        <v>43</v>
      </c>
      <c r="I80" s="80"/>
      <c r="J80" s="76"/>
      <c r="K80" s="81"/>
      <c r="L80" s="80"/>
      <c r="M80" s="82">
        <f>SUM(M9:M79)</f>
        <v>20575.989999999998</v>
      </c>
      <c r="N80" s="80"/>
      <c r="O80" s="92"/>
      <c r="P80" s="82">
        <f>SUM(P9:P79)</f>
        <v>0</v>
      </c>
      <c r="Q80" s="82">
        <f>SUM(Q9:Q79)</f>
        <v>20575.989999999998</v>
      </c>
    </row>
    <row r="81" spans="15:15">
      <c r="O81" s="92"/>
    </row>
    <row r="82" spans="15:15">
      <c r="O82" s="92"/>
    </row>
    <row r="83" spans="15:15">
      <c r="O83" s="92"/>
    </row>
    <row r="84" spans="15:15">
      <c r="O84" s="92"/>
    </row>
    <row r="85" spans="15:15">
      <c r="O85" s="92"/>
    </row>
    <row r="86" spans="15:15">
      <c r="O86" s="92"/>
    </row>
    <row r="87" spans="15:15">
      <c r="O87" s="92"/>
    </row>
    <row r="88" spans="15:15">
      <c r="O88" s="92"/>
    </row>
    <row r="89" spans="15:15">
      <c r="O89" s="92"/>
    </row>
    <row r="90" spans="15:15">
      <c r="O90" s="92"/>
    </row>
    <row r="91" spans="15:15">
      <c r="O91" s="92"/>
    </row>
    <row r="92" spans="15:15">
      <c r="O92" s="92"/>
    </row>
  </sheetData>
  <autoFilter ref="M8:M80"/>
  <mergeCells count="16">
    <mergeCell ref="O65:O78"/>
    <mergeCell ref="A1:Q1"/>
    <mergeCell ref="A2:Q2"/>
    <mergeCell ref="A3:Q3"/>
    <mergeCell ref="A4:Q4"/>
    <mergeCell ref="A5:Q5"/>
    <mergeCell ref="A7:C7"/>
    <mergeCell ref="D7:G7"/>
    <mergeCell ref="H7:M7"/>
    <mergeCell ref="N7:N8"/>
    <mergeCell ref="O7:O8"/>
    <mergeCell ref="P7:Q7"/>
    <mergeCell ref="O9:O22"/>
    <mergeCell ref="O23:O36"/>
    <mergeCell ref="O37:O50"/>
    <mergeCell ref="O51:O64"/>
  </mergeCells>
  <pageMargins left="0.39370078740157483" right="0.39370078740157483" top="0.39370078740157483" bottom="0.59055118110236227" header="0" footer="0"/>
  <pageSetup scale="65" orientation="landscape" horizontalDpi="4294967294" verticalDpi="300" r:id="rId1"/>
  <headerFooter alignWithMargins="0">
    <oddFooter>Página &amp;P de &amp;N</oddFooter>
  </headerFooter>
  <drawing r:id="rId2"/>
</worksheet>
</file>

<file path=xl/worksheets/sheet8.xml><?xml version="1.0" encoding="utf-8"?>
<worksheet xmlns="http://schemas.openxmlformats.org/spreadsheetml/2006/main" xmlns:r="http://schemas.openxmlformats.org/officeDocument/2006/relationships">
  <sheetPr>
    <tabColor theme="5" tint="-0.249977111117893"/>
  </sheetPr>
  <dimension ref="A1:BU20"/>
  <sheetViews>
    <sheetView zoomScaleNormal="190" workbookViewId="0">
      <selection activeCell="F9" sqref="F9"/>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5" width="16.85546875" style="40" customWidth="1"/>
    <col min="16" max="256" width="11.42578125" style="40"/>
    <col min="257" max="259" width="9.140625" style="40" customWidth="1"/>
    <col min="260" max="260" width="7.7109375" style="40" customWidth="1"/>
    <col min="261" max="261" width="7.140625" style="40" customWidth="1"/>
    <col min="262" max="262" width="14.7109375" style="40" customWidth="1"/>
    <col min="263" max="263" width="11.140625" style="40" customWidth="1"/>
    <col min="264" max="265" width="15" style="40" customWidth="1"/>
    <col min="266" max="266" width="8" style="40" customWidth="1"/>
    <col min="267" max="267" width="8.28515625" style="40" customWidth="1"/>
    <col min="268" max="268" width="10" style="40" customWidth="1"/>
    <col min="269" max="269" width="11" style="40" customWidth="1"/>
    <col min="270" max="271" width="16.85546875" style="40" customWidth="1"/>
    <col min="272" max="512" width="11.42578125" style="40"/>
    <col min="513" max="515" width="9.140625" style="40" customWidth="1"/>
    <col min="516" max="516" width="7.7109375" style="40" customWidth="1"/>
    <col min="517" max="517" width="7.140625" style="40" customWidth="1"/>
    <col min="518" max="518" width="14.7109375" style="40" customWidth="1"/>
    <col min="519" max="519" width="11.140625" style="40" customWidth="1"/>
    <col min="520" max="521" width="15" style="40" customWidth="1"/>
    <col min="522" max="522" width="8" style="40" customWidth="1"/>
    <col min="523" max="523" width="8.28515625" style="40" customWidth="1"/>
    <col min="524" max="524" width="10" style="40" customWidth="1"/>
    <col min="525" max="525" width="11" style="40" customWidth="1"/>
    <col min="526" max="527" width="16.85546875" style="40" customWidth="1"/>
    <col min="528" max="768" width="11.42578125" style="40"/>
    <col min="769" max="771" width="9.140625" style="40" customWidth="1"/>
    <col min="772" max="772" width="7.7109375" style="40" customWidth="1"/>
    <col min="773" max="773" width="7.140625" style="40" customWidth="1"/>
    <col min="774" max="774" width="14.7109375" style="40" customWidth="1"/>
    <col min="775" max="775" width="11.140625" style="40" customWidth="1"/>
    <col min="776" max="777" width="15" style="40" customWidth="1"/>
    <col min="778" max="778" width="8" style="40" customWidth="1"/>
    <col min="779" max="779" width="8.28515625" style="40" customWidth="1"/>
    <col min="780" max="780" width="10" style="40" customWidth="1"/>
    <col min="781" max="781" width="11" style="40" customWidth="1"/>
    <col min="782" max="783" width="16.85546875" style="40" customWidth="1"/>
    <col min="784" max="1024" width="11.42578125" style="40"/>
    <col min="1025" max="1027" width="9.140625" style="40" customWidth="1"/>
    <col min="1028" max="1028" width="7.7109375" style="40" customWidth="1"/>
    <col min="1029" max="1029" width="7.140625" style="40" customWidth="1"/>
    <col min="1030" max="1030" width="14.7109375" style="40" customWidth="1"/>
    <col min="1031" max="1031" width="11.140625" style="40" customWidth="1"/>
    <col min="1032" max="1033" width="15" style="40" customWidth="1"/>
    <col min="1034" max="1034" width="8" style="40" customWidth="1"/>
    <col min="1035" max="1035" width="8.28515625" style="40" customWidth="1"/>
    <col min="1036" max="1036" width="10" style="40" customWidth="1"/>
    <col min="1037" max="1037" width="11" style="40" customWidth="1"/>
    <col min="1038" max="1039" width="16.85546875" style="40" customWidth="1"/>
    <col min="1040" max="1280" width="11.42578125" style="40"/>
    <col min="1281" max="1283" width="9.140625" style="40" customWidth="1"/>
    <col min="1284" max="1284" width="7.7109375" style="40" customWidth="1"/>
    <col min="1285" max="1285" width="7.140625" style="40" customWidth="1"/>
    <col min="1286" max="1286" width="14.7109375" style="40" customWidth="1"/>
    <col min="1287" max="1287" width="11.140625" style="40" customWidth="1"/>
    <col min="1288" max="1289" width="15" style="40" customWidth="1"/>
    <col min="1290" max="1290" width="8" style="40" customWidth="1"/>
    <col min="1291" max="1291" width="8.28515625" style="40" customWidth="1"/>
    <col min="1292" max="1292" width="10" style="40" customWidth="1"/>
    <col min="1293" max="1293" width="11" style="40" customWidth="1"/>
    <col min="1294" max="1295" width="16.85546875" style="40" customWidth="1"/>
    <col min="1296" max="1536" width="11.42578125" style="40"/>
    <col min="1537" max="1539" width="9.140625" style="40" customWidth="1"/>
    <col min="1540" max="1540" width="7.7109375" style="40" customWidth="1"/>
    <col min="1541" max="1541" width="7.140625" style="40" customWidth="1"/>
    <col min="1542" max="1542" width="14.7109375" style="40" customWidth="1"/>
    <col min="1543" max="1543" width="11.140625" style="40" customWidth="1"/>
    <col min="1544" max="1545" width="15" style="40" customWidth="1"/>
    <col min="1546" max="1546" width="8" style="40" customWidth="1"/>
    <col min="1547" max="1547" width="8.28515625" style="40" customWidth="1"/>
    <col min="1548" max="1548" width="10" style="40" customWidth="1"/>
    <col min="1549" max="1549" width="11" style="40" customWidth="1"/>
    <col min="1550" max="1551" width="16.85546875" style="40" customWidth="1"/>
    <col min="1552" max="1792" width="11.42578125" style="40"/>
    <col min="1793" max="1795" width="9.140625" style="40" customWidth="1"/>
    <col min="1796" max="1796" width="7.7109375" style="40" customWidth="1"/>
    <col min="1797" max="1797" width="7.140625" style="40" customWidth="1"/>
    <col min="1798" max="1798" width="14.7109375" style="40" customWidth="1"/>
    <col min="1799" max="1799" width="11.140625" style="40" customWidth="1"/>
    <col min="1800" max="1801" width="15" style="40" customWidth="1"/>
    <col min="1802" max="1802" width="8" style="40" customWidth="1"/>
    <col min="1803" max="1803" width="8.28515625" style="40" customWidth="1"/>
    <col min="1804" max="1804" width="10" style="40" customWidth="1"/>
    <col min="1805" max="1805" width="11" style="40" customWidth="1"/>
    <col min="1806" max="1807" width="16.85546875" style="40" customWidth="1"/>
    <col min="1808" max="2048" width="11.42578125" style="40"/>
    <col min="2049" max="2051" width="9.140625" style="40" customWidth="1"/>
    <col min="2052" max="2052" width="7.7109375" style="40" customWidth="1"/>
    <col min="2053" max="2053" width="7.140625" style="40" customWidth="1"/>
    <col min="2054" max="2054" width="14.7109375" style="40" customWidth="1"/>
    <col min="2055" max="2055" width="11.140625" style="40" customWidth="1"/>
    <col min="2056" max="2057" width="15" style="40" customWidth="1"/>
    <col min="2058" max="2058" width="8" style="40" customWidth="1"/>
    <col min="2059" max="2059" width="8.28515625" style="40" customWidth="1"/>
    <col min="2060" max="2060" width="10" style="40" customWidth="1"/>
    <col min="2061" max="2061" width="11" style="40" customWidth="1"/>
    <col min="2062" max="2063" width="16.85546875" style="40" customWidth="1"/>
    <col min="2064" max="2304" width="11.42578125" style="40"/>
    <col min="2305" max="2307" width="9.140625" style="40" customWidth="1"/>
    <col min="2308" max="2308" width="7.7109375" style="40" customWidth="1"/>
    <col min="2309" max="2309" width="7.140625" style="40" customWidth="1"/>
    <col min="2310" max="2310" width="14.7109375" style="40" customWidth="1"/>
    <col min="2311" max="2311" width="11.140625" style="40" customWidth="1"/>
    <col min="2312" max="2313" width="15" style="40" customWidth="1"/>
    <col min="2314" max="2314" width="8" style="40" customWidth="1"/>
    <col min="2315" max="2315" width="8.28515625" style="40" customWidth="1"/>
    <col min="2316" max="2316" width="10" style="40" customWidth="1"/>
    <col min="2317" max="2317" width="11" style="40" customWidth="1"/>
    <col min="2318" max="2319" width="16.85546875" style="40" customWidth="1"/>
    <col min="2320" max="2560" width="11.42578125" style="40"/>
    <col min="2561" max="2563" width="9.140625" style="40" customWidth="1"/>
    <col min="2564" max="2564" width="7.7109375" style="40" customWidth="1"/>
    <col min="2565" max="2565" width="7.140625" style="40" customWidth="1"/>
    <col min="2566" max="2566" width="14.7109375" style="40" customWidth="1"/>
    <col min="2567" max="2567" width="11.140625" style="40" customWidth="1"/>
    <col min="2568" max="2569" width="15" style="40" customWidth="1"/>
    <col min="2570" max="2570" width="8" style="40" customWidth="1"/>
    <col min="2571" max="2571" width="8.28515625" style="40" customWidth="1"/>
    <col min="2572" max="2572" width="10" style="40" customWidth="1"/>
    <col min="2573" max="2573" width="11" style="40" customWidth="1"/>
    <col min="2574" max="2575" width="16.85546875" style="40" customWidth="1"/>
    <col min="2576" max="2816" width="11.42578125" style="40"/>
    <col min="2817" max="2819" width="9.140625" style="40" customWidth="1"/>
    <col min="2820" max="2820" width="7.7109375" style="40" customWidth="1"/>
    <col min="2821" max="2821" width="7.140625" style="40" customWidth="1"/>
    <col min="2822" max="2822" width="14.7109375" style="40" customWidth="1"/>
    <col min="2823" max="2823" width="11.140625" style="40" customWidth="1"/>
    <col min="2824" max="2825" width="15" style="40" customWidth="1"/>
    <col min="2826" max="2826" width="8" style="40" customWidth="1"/>
    <col min="2827" max="2827" width="8.28515625" style="40" customWidth="1"/>
    <col min="2828" max="2828" width="10" style="40" customWidth="1"/>
    <col min="2829" max="2829" width="11" style="40" customWidth="1"/>
    <col min="2830" max="2831" width="16.85546875" style="40" customWidth="1"/>
    <col min="2832" max="3072" width="11.42578125" style="40"/>
    <col min="3073" max="3075" width="9.140625" style="40" customWidth="1"/>
    <col min="3076" max="3076" width="7.7109375" style="40" customWidth="1"/>
    <col min="3077" max="3077" width="7.140625" style="40" customWidth="1"/>
    <col min="3078" max="3078" width="14.7109375" style="40" customWidth="1"/>
    <col min="3079" max="3079" width="11.140625" style="40" customWidth="1"/>
    <col min="3080" max="3081" width="15" style="40" customWidth="1"/>
    <col min="3082" max="3082" width="8" style="40" customWidth="1"/>
    <col min="3083" max="3083" width="8.28515625" style="40" customWidth="1"/>
    <col min="3084" max="3084" width="10" style="40" customWidth="1"/>
    <col min="3085" max="3085" width="11" style="40" customWidth="1"/>
    <col min="3086" max="3087" width="16.85546875" style="40" customWidth="1"/>
    <col min="3088" max="3328" width="11.42578125" style="40"/>
    <col min="3329" max="3331" width="9.140625" style="40" customWidth="1"/>
    <col min="3332" max="3332" width="7.7109375" style="40" customWidth="1"/>
    <col min="3333" max="3333" width="7.140625" style="40" customWidth="1"/>
    <col min="3334" max="3334" width="14.7109375" style="40" customWidth="1"/>
    <col min="3335" max="3335" width="11.140625" style="40" customWidth="1"/>
    <col min="3336" max="3337" width="15" style="40" customWidth="1"/>
    <col min="3338" max="3338" width="8" style="40" customWidth="1"/>
    <col min="3339" max="3339" width="8.28515625" style="40" customWidth="1"/>
    <col min="3340" max="3340" width="10" style="40" customWidth="1"/>
    <col min="3341" max="3341" width="11" style="40" customWidth="1"/>
    <col min="3342" max="3343" width="16.85546875" style="40" customWidth="1"/>
    <col min="3344" max="3584" width="11.42578125" style="40"/>
    <col min="3585" max="3587" width="9.140625" style="40" customWidth="1"/>
    <col min="3588" max="3588" width="7.7109375" style="40" customWidth="1"/>
    <col min="3589" max="3589" width="7.140625" style="40" customWidth="1"/>
    <col min="3590" max="3590" width="14.7109375" style="40" customWidth="1"/>
    <col min="3591" max="3591" width="11.140625" style="40" customWidth="1"/>
    <col min="3592" max="3593" width="15" style="40" customWidth="1"/>
    <col min="3594" max="3594" width="8" style="40" customWidth="1"/>
    <col min="3595" max="3595" width="8.28515625" style="40" customWidth="1"/>
    <col min="3596" max="3596" width="10" style="40" customWidth="1"/>
    <col min="3597" max="3597" width="11" style="40" customWidth="1"/>
    <col min="3598" max="3599" width="16.85546875" style="40" customWidth="1"/>
    <col min="3600" max="3840" width="11.42578125" style="40"/>
    <col min="3841" max="3843" width="9.140625" style="40" customWidth="1"/>
    <col min="3844" max="3844" width="7.7109375" style="40" customWidth="1"/>
    <col min="3845" max="3845" width="7.140625" style="40" customWidth="1"/>
    <col min="3846" max="3846" width="14.7109375" style="40" customWidth="1"/>
    <col min="3847" max="3847" width="11.140625" style="40" customWidth="1"/>
    <col min="3848" max="3849" width="15" style="40" customWidth="1"/>
    <col min="3850" max="3850" width="8" style="40" customWidth="1"/>
    <col min="3851" max="3851" width="8.28515625" style="40" customWidth="1"/>
    <col min="3852" max="3852" width="10" style="40" customWidth="1"/>
    <col min="3853" max="3853" width="11" style="40" customWidth="1"/>
    <col min="3854" max="3855" width="16.85546875" style="40" customWidth="1"/>
    <col min="3856" max="4096" width="11.42578125" style="40"/>
    <col min="4097" max="4099" width="9.140625" style="40" customWidth="1"/>
    <col min="4100" max="4100" width="7.7109375" style="40" customWidth="1"/>
    <col min="4101" max="4101" width="7.140625" style="40" customWidth="1"/>
    <col min="4102" max="4102" width="14.7109375" style="40" customWidth="1"/>
    <col min="4103" max="4103" width="11.140625" style="40" customWidth="1"/>
    <col min="4104" max="4105" width="15" style="40" customWidth="1"/>
    <col min="4106" max="4106" width="8" style="40" customWidth="1"/>
    <col min="4107" max="4107" width="8.28515625" style="40" customWidth="1"/>
    <col min="4108" max="4108" width="10" style="40" customWidth="1"/>
    <col min="4109" max="4109" width="11" style="40" customWidth="1"/>
    <col min="4110" max="4111" width="16.85546875" style="40" customWidth="1"/>
    <col min="4112" max="4352" width="11.42578125" style="40"/>
    <col min="4353" max="4355" width="9.140625" style="40" customWidth="1"/>
    <col min="4356" max="4356" width="7.7109375" style="40" customWidth="1"/>
    <col min="4357" max="4357" width="7.140625" style="40" customWidth="1"/>
    <col min="4358" max="4358" width="14.7109375" style="40" customWidth="1"/>
    <col min="4359" max="4359" width="11.140625" style="40" customWidth="1"/>
    <col min="4360" max="4361" width="15" style="40" customWidth="1"/>
    <col min="4362" max="4362" width="8" style="40" customWidth="1"/>
    <col min="4363" max="4363" width="8.28515625" style="40" customWidth="1"/>
    <col min="4364" max="4364" width="10" style="40" customWidth="1"/>
    <col min="4365" max="4365" width="11" style="40" customWidth="1"/>
    <col min="4366" max="4367" width="16.85546875" style="40" customWidth="1"/>
    <col min="4368" max="4608" width="11.42578125" style="40"/>
    <col min="4609" max="4611" width="9.140625" style="40" customWidth="1"/>
    <col min="4612" max="4612" width="7.7109375" style="40" customWidth="1"/>
    <col min="4613" max="4613" width="7.140625" style="40" customWidth="1"/>
    <col min="4614" max="4614" width="14.7109375" style="40" customWidth="1"/>
    <col min="4615" max="4615" width="11.140625" style="40" customWidth="1"/>
    <col min="4616" max="4617" width="15" style="40" customWidth="1"/>
    <col min="4618" max="4618" width="8" style="40" customWidth="1"/>
    <col min="4619" max="4619" width="8.28515625" style="40" customWidth="1"/>
    <col min="4620" max="4620" width="10" style="40" customWidth="1"/>
    <col min="4621" max="4621" width="11" style="40" customWidth="1"/>
    <col min="4622" max="4623" width="16.85546875" style="40" customWidth="1"/>
    <col min="4624" max="4864" width="11.42578125" style="40"/>
    <col min="4865" max="4867" width="9.140625" style="40" customWidth="1"/>
    <col min="4868" max="4868" width="7.7109375" style="40" customWidth="1"/>
    <col min="4869" max="4869" width="7.140625" style="40" customWidth="1"/>
    <col min="4870" max="4870" width="14.7109375" style="40" customWidth="1"/>
    <col min="4871" max="4871" width="11.140625" style="40" customWidth="1"/>
    <col min="4872" max="4873" width="15" style="40" customWidth="1"/>
    <col min="4874" max="4874" width="8" style="40" customWidth="1"/>
    <col min="4875" max="4875" width="8.28515625" style="40" customWidth="1"/>
    <col min="4876" max="4876" width="10" style="40" customWidth="1"/>
    <col min="4877" max="4877" width="11" style="40" customWidth="1"/>
    <col min="4878" max="4879" width="16.85546875" style="40" customWidth="1"/>
    <col min="4880" max="5120" width="11.42578125" style="40"/>
    <col min="5121" max="5123" width="9.140625" style="40" customWidth="1"/>
    <col min="5124" max="5124" width="7.7109375" style="40" customWidth="1"/>
    <col min="5125" max="5125" width="7.140625" style="40" customWidth="1"/>
    <col min="5126" max="5126" width="14.7109375" style="40" customWidth="1"/>
    <col min="5127" max="5127" width="11.140625" style="40" customWidth="1"/>
    <col min="5128" max="5129" width="15" style="40" customWidth="1"/>
    <col min="5130" max="5130" width="8" style="40" customWidth="1"/>
    <col min="5131" max="5131" width="8.28515625" style="40" customWidth="1"/>
    <col min="5132" max="5132" width="10" style="40" customWidth="1"/>
    <col min="5133" max="5133" width="11" style="40" customWidth="1"/>
    <col min="5134" max="5135" width="16.85546875" style="40" customWidth="1"/>
    <col min="5136" max="5376" width="11.42578125" style="40"/>
    <col min="5377" max="5379" width="9.140625" style="40" customWidth="1"/>
    <col min="5380" max="5380" width="7.7109375" style="40" customWidth="1"/>
    <col min="5381" max="5381" width="7.140625" style="40" customWidth="1"/>
    <col min="5382" max="5382" width="14.7109375" style="40" customWidth="1"/>
    <col min="5383" max="5383" width="11.140625" style="40" customWidth="1"/>
    <col min="5384" max="5385" width="15" style="40" customWidth="1"/>
    <col min="5386" max="5386" width="8" style="40" customWidth="1"/>
    <col min="5387" max="5387" width="8.28515625" style="40" customWidth="1"/>
    <col min="5388" max="5388" width="10" style="40" customWidth="1"/>
    <col min="5389" max="5389" width="11" style="40" customWidth="1"/>
    <col min="5390" max="5391" width="16.85546875" style="40" customWidth="1"/>
    <col min="5392" max="5632" width="11.42578125" style="40"/>
    <col min="5633" max="5635" width="9.140625" style="40" customWidth="1"/>
    <col min="5636" max="5636" width="7.7109375" style="40" customWidth="1"/>
    <col min="5637" max="5637" width="7.140625" style="40" customWidth="1"/>
    <col min="5638" max="5638" width="14.7109375" style="40" customWidth="1"/>
    <col min="5639" max="5639" width="11.140625" style="40" customWidth="1"/>
    <col min="5640" max="5641" width="15" style="40" customWidth="1"/>
    <col min="5642" max="5642" width="8" style="40" customWidth="1"/>
    <col min="5643" max="5643" width="8.28515625" style="40" customWidth="1"/>
    <col min="5644" max="5644" width="10" style="40" customWidth="1"/>
    <col min="5645" max="5645" width="11" style="40" customWidth="1"/>
    <col min="5646" max="5647" width="16.85546875" style="40" customWidth="1"/>
    <col min="5648" max="5888" width="11.42578125" style="40"/>
    <col min="5889" max="5891" width="9.140625" style="40" customWidth="1"/>
    <col min="5892" max="5892" width="7.7109375" style="40" customWidth="1"/>
    <col min="5893" max="5893" width="7.140625" style="40" customWidth="1"/>
    <col min="5894" max="5894" width="14.7109375" style="40" customWidth="1"/>
    <col min="5895" max="5895" width="11.140625" style="40" customWidth="1"/>
    <col min="5896" max="5897" width="15" style="40" customWidth="1"/>
    <col min="5898" max="5898" width="8" style="40" customWidth="1"/>
    <col min="5899" max="5899" width="8.28515625" style="40" customWidth="1"/>
    <col min="5900" max="5900" width="10" style="40" customWidth="1"/>
    <col min="5901" max="5901" width="11" style="40" customWidth="1"/>
    <col min="5902" max="5903" width="16.85546875" style="40" customWidth="1"/>
    <col min="5904" max="6144" width="11.42578125" style="40"/>
    <col min="6145" max="6147" width="9.140625" style="40" customWidth="1"/>
    <col min="6148" max="6148" width="7.7109375" style="40" customWidth="1"/>
    <col min="6149" max="6149" width="7.140625" style="40" customWidth="1"/>
    <col min="6150" max="6150" width="14.7109375" style="40" customWidth="1"/>
    <col min="6151" max="6151" width="11.140625" style="40" customWidth="1"/>
    <col min="6152" max="6153" width="15" style="40" customWidth="1"/>
    <col min="6154" max="6154" width="8" style="40" customWidth="1"/>
    <col min="6155" max="6155" width="8.28515625" style="40" customWidth="1"/>
    <col min="6156" max="6156" width="10" style="40" customWidth="1"/>
    <col min="6157" max="6157" width="11" style="40" customWidth="1"/>
    <col min="6158" max="6159" width="16.85546875" style="40" customWidth="1"/>
    <col min="6160" max="6400" width="11.42578125" style="40"/>
    <col min="6401" max="6403" width="9.140625" style="40" customWidth="1"/>
    <col min="6404" max="6404" width="7.7109375" style="40" customWidth="1"/>
    <col min="6405" max="6405" width="7.140625" style="40" customWidth="1"/>
    <col min="6406" max="6406" width="14.7109375" style="40" customWidth="1"/>
    <col min="6407" max="6407" width="11.140625" style="40" customWidth="1"/>
    <col min="6408" max="6409" width="15" style="40" customWidth="1"/>
    <col min="6410" max="6410" width="8" style="40" customWidth="1"/>
    <col min="6411" max="6411" width="8.28515625" style="40" customWidth="1"/>
    <col min="6412" max="6412" width="10" style="40" customWidth="1"/>
    <col min="6413" max="6413" width="11" style="40" customWidth="1"/>
    <col min="6414" max="6415" width="16.85546875" style="40" customWidth="1"/>
    <col min="6416" max="6656" width="11.42578125" style="40"/>
    <col min="6657" max="6659" width="9.140625" style="40" customWidth="1"/>
    <col min="6660" max="6660" width="7.7109375" style="40" customWidth="1"/>
    <col min="6661" max="6661" width="7.140625" style="40" customWidth="1"/>
    <col min="6662" max="6662" width="14.7109375" style="40" customWidth="1"/>
    <col min="6663" max="6663" width="11.140625" style="40" customWidth="1"/>
    <col min="6664" max="6665" width="15" style="40" customWidth="1"/>
    <col min="6666" max="6666" width="8" style="40" customWidth="1"/>
    <col min="6667" max="6667" width="8.28515625" style="40" customWidth="1"/>
    <col min="6668" max="6668" width="10" style="40" customWidth="1"/>
    <col min="6669" max="6669" width="11" style="40" customWidth="1"/>
    <col min="6670" max="6671" width="16.85546875" style="40" customWidth="1"/>
    <col min="6672" max="6912" width="11.42578125" style="40"/>
    <col min="6913" max="6915" width="9.140625" style="40" customWidth="1"/>
    <col min="6916" max="6916" width="7.7109375" style="40" customWidth="1"/>
    <col min="6917" max="6917" width="7.140625" style="40" customWidth="1"/>
    <col min="6918" max="6918" width="14.7109375" style="40" customWidth="1"/>
    <col min="6919" max="6919" width="11.140625" style="40" customWidth="1"/>
    <col min="6920" max="6921" width="15" style="40" customWidth="1"/>
    <col min="6922" max="6922" width="8" style="40" customWidth="1"/>
    <col min="6923" max="6923" width="8.28515625" style="40" customWidth="1"/>
    <col min="6924" max="6924" width="10" style="40" customWidth="1"/>
    <col min="6925" max="6925" width="11" style="40" customWidth="1"/>
    <col min="6926" max="6927" width="16.85546875" style="40" customWidth="1"/>
    <col min="6928" max="7168" width="11.42578125" style="40"/>
    <col min="7169" max="7171" width="9.140625" style="40" customWidth="1"/>
    <col min="7172" max="7172" width="7.7109375" style="40" customWidth="1"/>
    <col min="7173" max="7173" width="7.140625" style="40" customWidth="1"/>
    <col min="7174" max="7174" width="14.7109375" style="40" customWidth="1"/>
    <col min="7175" max="7175" width="11.140625" style="40" customWidth="1"/>
    <col min="7176" max="7177" width="15" style="40" customWidth="1"/>
    <col min="7178" max="7178" width="8" style="40" customWidth="1"/>
    <col min="7179" max="7179" width="8.28515625" style="40" customWidth="1"/>
    <col min="7180" max="7180" width="10" style="40" customWidth="1"/>
    <col min="7181" max="7181" width="11" style="40" customWidth="1"/>
    <col min="7182" max="7183" width="16.85546875" style="40" customWidth="1"/>
    <col min="7184" max="7424" width="11.42578125" style="40"/>
    <col min="7425" max="7427" width="9.140625" style="40" customWidth="1"/>
    <col min="7428" max="7428" width="7.7109375" style="40" customWidth="1"/>
    <col min="7429" max="7429" width="7.140625" style="40" customWidth="1"/>
    <col min="7430" max="7430" width="14.7109375" style="40" customWidth="1"/>
    <col min="7431" max="7431" width="11.140625" style="40" customWidth="1"/>
    <col min="7432" max="7433" width="15" style="40" customWidth="1"/>
    <col min="7434" max="7434" width="8" style="40" customWidth="1"/>
    <col min="7435" max="7435" width="8.28515625" style="40" customWidth="1"/>
    <col min="7436" max="7436" width="10" style="40" customWidth="1"/>
    <col min="7437" max="7437" width="11" style="40" customWidth="1"/>
    <col min="7438" max="7439" width="16.85546875" style="40" customWidth="1"/>
    <col min="7440" max="7680" width="11.42578125" style="40"/>
    <col min="7681" max="7683" width="9.140625" style="40" customWidth="1"/>
    <col min="7684" max="7684" width="7.7109375" style="40" customWidth="1"/>
    <col min="7685" max="7685" width="7.140625" style="40" customWidth="1"/>
    <col min="7686" max="7686" width="14.7109375" style="40" customWidth="1"/>
    <col min="7687" max="7687" width="11.140625" style="40" customWidth="1"/>
    <col min="7688" max="7689" width="15" style="40" customWidth="1"/>
    <col min="7690" max="7690" width="8" style="40" customWidth="1"/>
    <col min="7691" max="7691" width="8.28515625" style="40" customWidth="1"/>
    <col min="7692" max="7692" width="10" style="40" customWidth="1"/>
    <col min="7693" max="7693" width="11" style="40" customWidth="1"/>
    <col min="7694" max="7695" width="16.85546875" style="40" customWidth="1"/>
    <col min="7696" max="7936" width="11.42578125" style="40"/>
    <col min="7937" max="7939" width="9.140625" style="40" customWidth="1"/>
    <col min="7940" max="7940" width="7.7109375" style="40" customWidth="1"/>
    <col min="7941" max="7941" width="7.140625" style="40" customWidth="1"/>
    <col min="7942" max="7942" width="14.7109375" style="40" customWidth="1"/>
    <col min="7943" max="7943" width="11.140625" style="40" customWidth="1"/>
    <col min="7944" max="7945" width="15" style="40" customWidth="1"/>
    <col min="7946" max="7946" width="8" style="40" customWidth="1"/>
    <col min="7947" max="7947" width="8.28515625" style="40" customWidth="1"/>
    <col min="7948" max="7948" width="10" style="40" customWidth="1"/>
    <col min="7949" max="7949" width="11" style="40" customWidth="1"/>
    <col min="7950" max="7951" width="16.85546875" style="40" customWidth="1"/>
    <col min="7952" max="8192" width="11.42578125" style="40"/>
    <col min="8193" max="8195" width="9.140625" style="40" customWidth="1"/>
    <col min="8196" max="8196" width="7.7109375" style="40" customWidth="1"/>
    <col min="8197" max="8197" width="7.140625" style="40" customWidth="1"/>
    <col min="8198" max="8198" width="14.7109375" style="40" customWidth="1"/>
    <col min="8199" max="8199" width="11.140625" style="40" customWidth="1"/>
    <col min="8200" max="8201" width="15" style="40" customWidth="1"/>
    <col min="8202" max="8202" width="8" style="40" customWidth="1"/>
    <col min="8203" max="8203" width="8.28515625" style="40" customWidth="1"/>
    <col min="8204" max="8204" width="10" style="40" customWidth="1"/>
    <col min="8205" max="8205" width="11" style="40" customWidth="1"/>
    <col min="8206" max="8207" width="16.85546875" style="40" customWidth="1"/>
    <col min="8208" max="8448" width="11.42578125" style="40"/>
    <col min="8449" max="8451" width="9.140625" style="40" customWidth="1"/>
    <col min="8452" max="8452" width="7.7109375" style="40" customWidth="1"/>
    <col min="8453" max="8453" width="7.140625" style="40" customWidth="1"/>
    <col min="8454" max="8454" width="14.7109375" style="40" customWidth="1"/>
    <col min="8455" max="8455" width="11.140625" style="40" customWidth="1"/>
    <col min="8456" max="8457" width="15" style="40" customWidth="1"/>
    <col min="8458" max="8458" width="8" style="40" customWidth="1"/>
    <col min="8459" max="8459" width="8.28515625" style="40" customWidth="1"/>
    <col min="8460" max="8460" width="10" style="40" customWidth="1"/>
    <col min="8461" max="8461" width="11" style="40" customWidth="1"/>
    <col min="8462" max="8463" width="16.85546875" style="40" customWidth="1"/>
    <col min="8464" max="8704" width="11.42578125" style="40"/>
    <col min="8705" max="8707" width="9.140625" style="40" customWidth="1"/>
    <col min="8708" max="8708" width="7.7109375" style="40" customWidth="1"/>
    <col min="8709" max="8709" width="7.140625" style="40" customWidth="1"/>
    <col min="8710" max="8710" width="14.7109375" style="40" customWidth="1"/>
    <col min="8711" max="8711" width="11.140625" style="40" customWidth="1"/>
    <col min="8712" max="8713" width="15" style="40" customWidth="1"/>
    <col min="8714" max="8714" width="8" style="40" customWidth="1"/>
    <col min="8715" max="8715" width="8.28515625" style="40" customWidth="1"/>
    <col min="8716" max="8716" width="10" style="40" customWidth="1"/>
    <col min="8717" max="8717" width="11" style="40" customWidth="1"/>
    <col min="8718" max="8719" width="16.85546875" style="40" customWidth="1"/>
    <col min="8720" max="8960" width="11.42578125" style="40"/>
    <col min="8961" max="8963" width="9.140625" style="40" customWidth="1"/>
    <col min="8964" max="8964" width="7.7109375" style="40" customWidth="1"/>
    <col min="8965" max="8965" width="7.140625" style="40" customWidth="1"/>
    <col min="8966" max="8966" width="14.7109375" style="40" customWidth="1"/>
    <col min="8967" max="8967" width="11.140625" style="40" customWidth="1"/>
    <col min="8968" max="8969" width="15" style="40" customWidth="1"/>
    <col min="8970" max="8970" width="8" style="40" customWidth="1"/>
    <col min="8971" max="8971" width="8.28515625" style="40" customWidth="1"/>
    <col min="8972" max="8972" width="10" style="40" customWidth="1"/>
    <col min="8973" max="8973" width="11" style="40" customWidth="1"/>
    <col min="8974" max="8975" width="16.85546875" style="40" customWidth="1"/>
    <col min="8976" max="9216" width="11.42578125" style="40"/>
    <col min="9217" max="9219" width="9.140625" style="40" customWidth="1"/>
    <col min="9220" max="9220" width="7.7109375" style="40" customWidth="1"/>
    <col min="9221" max="9221" width="7.140625" style="40" customWidth="1"/>
    <col min="9222" max="9222" width="14.7109375" style="40" customWidth="1"/>
    <col min="9223" max="9223" width="11.140625" style="40" customWidth="1"/>
    <col min="9224" max="9225" width="15" style="40" customWidth="1"/>
    <col min="9226" max="9226" width="8" style="40" customWidth="1"/>
    <col min="9227" max="9227" width="8.28515625" style="40" customWidth="1"/>
    <col min="9228" max="9228" width="10" style="40" customWidth="1"/>
    <col min="9229" max="9229" width="11" style="40" customWidth="1"/>
    <col min="9230" max="9231" width="16.85546875" style="40" customWidth="1"/>
    <col min="9232" max="9472" width="11.42578125" style="40"/>
    <col min="9473" max="9475" width="9.140625" style="40" customWidth="1"/>
    <col min="9476" max="9476" width="7.7109375" style="40" customWidth="1"/>
    <col min="9477" max="9477" width="7.140625" style="40" customWidth="1"/>
    <col min="9478" max="9478" width="14.7109375" style="40" customWidth="1"/>
    <col min="9479" max="9479" width="11.140625" style="40" customWidth="1"/>
    <col min="9480" max="9481" width="15" style="40" customWidth="1"/>
    <col min="9482" max="9482" width="8" style="40" customWidth="1"/>
    <col min="9483" max="9483" width="8.28515625" style="40" customWidth="1"/>
    <col min="9484" max="9484" width="10" style="40" customWidth="1"/>
    <col min="9485" max="9485" width="11" style="40" customWidth="1"/>
    <col min="9486" max="9487" width="16.85546875" style="40" customWidth="1"/>
    <col min="9488" max="9728" width="11.42578125" style="40"/>
    <col min="9729" max="9731" width="9.140625" style="40" customWidth="1"/>
    <col min="9732" max="9732" width="7.7109375" style="40" customWidth="1"/>
    <col min="9733" max="9733" width="7.140625" style="40" customWidth="1"/>
    <col min="9734" max="9734" width="14.7109375" style="40" customWidth="1"/>
    <col min="9735" max="9735" width="11.140625" style="40" customWidth="1"/>
    <col min="9736" max="9737" width="15" style="40" customWidth="1"/>
    <col min="9738" max="9738" width="8" style="40" customWidth="1"/>
    <col min="9739" max="9739" width="8.28515625" style="40" customWidth="1"/>
    <col min="9740" max="9740" width="10" style="40" customWidth="1"/>
    <col min="9741" max="9741" width="11" style="40" customWidth="1"/>
    <col min="9742" max="9743" width="16.85546875" style="40" customWidth="1"/>
    <col min="9744" max="9984" width="11.42578125" style="40"/>
    <col min="9985" max="9987" width="9.140625" style="40" customWidth="1"/>
    <col min="9988" max="9988" width="7.7109375" style="40" customWidth="1"/>
    <col min="9989" max="9989" width="7.140625" style="40" customWidth="1"/>
    <col min="9990" max="9990" width="14.7109375" style="40" customWidth="1"/>
    <col min="9991" max="9991" width="11.140625" style="40" customWidth="1"/>
    <col min="9992" max="9993" width="15" style="40" customWidth="1"/>
    <col min="9994" max="9994" width="8" style="40" customWidth="1"/>
    <col min="9995" max="9995" width="8.28515625" style="40" customWidth="1"/>
    <col min="9996" max="9996" width="10" style="40" customWidth="1"/>
    <col min="9997" max="9997" width="11" style="40" customWidth="1"/>
    <col min="9998" max="9999" width="16.85546875" style="40" customWidth="1"/>
    <col min="10000" max="10240" width="11.42578125" style="40"/>
    <col min="10241" max="10243" width="9.140625" style="40" customWidth="1"/>
    <col min="10244" max="10244" width="7.7109375" style="40" customWidth="1"/>
    <col min="10245" max="10245" width="7.140625" style="40" customWidth="1"/>
    <col min="10246" max="10246" width="14.7109375" style="40" customWidth="1"/>
    <col min="10247" max="10247" width="11.140625" style="40" customWidth="1"/>
    <col min="10248" max="10249" width="15" style="40" customWidth="1"/>
    <col min="10250" max="10250" width="8" style="40" customWidth="1"/>
    <col min="10251" max="10251" width="8.28515625" style="40" customWidth="1"/>
    <col min="10252" max="10252" width="10" style="40" customWidth="1"/>
    <col min="10253" max="10253" width="11" style="40" customWidth="1"/>
    <col min="10254" max="10255" width="16.85546875" style="40" customWidth="1"/>
    <col min="10256" max="10496" width="11.42578125" style="40"/>
    <col min="10497" max="10499" width="9.140625" style="40" customWidth="1"/>
    <col min="10500" max="10500" width="7.7109375" style="40" customWidth="1"/>
    <col min="10501" max="10501" width="7.140625" style="40" customWidth="1"/>
    <col min="10502" max="10502" width="14.7109375" style="40" customWidth="1"/>
    <col min="10503" max="10503" width="11.140625" style="40" customWidth="1"/>
    <col min="10504" max="10505" width="15" style="40" customWidth="1"/>
    <col min="10506" max="10506" width="8" style="40" customWidth="1"/>
    <col min="10507" max="10507" width="8.28515625" style="40" customWidth="1"/>
    <col min="10508" max="10508" width="10" style="40" customWidth="1"/>
    <col min="10509" max="10509" width="11" style="40" customWidth="1"/>
    <col min="10510" max="10511" width="16.85546875" style="40" customWidth="1"/>
    <col min="10512" max="10752" width="11.42578125" style="40"/>
    <col min="10753" max="10755" width="9.140625" style="40" customWidth="1"/>
    <col min="10756" max="10756" width="7.7109375" style="40" customWidth="1"/>
    <col min="10757" max="10757" width="7.140625" style="40" customWidth="1"/>
    <col min="10758" max="10758" width="14.7109375" style="40" customWidth="1"/>
    <col min="10759" max="10759" width="11.140625" style="40" customWidth="1"/>
    <col min="10760" max="10761" width="15" style="40" customWidth="1"/>
    <col min="10762" max="10762" width="8" style="40" customWidth="1"/>
    <col min="10763" max="10763" width="8.28515625" style="40" customWidth="1"/>
    <col min="10764" max="10764" width="10" style="40" customWidth="1"/>
    <col min="10765" max="10765" width="11" style="40" customWidth="1"/>
    <col min="10766" max="10767" width="16.85546875" style="40" customWidth="1"/>
    <col min="10768" max="11008" width="11.42578125" style="40"/>
    <col min="11009" max="11011" width="9.140625" style="40" customWidth="1"/>
    <col min="11012" max="11012" width="7.7109375" style="40" customWidth="1"/>
    <col min="11013" max="11013" width="7.140625" style="40" customWidth="1"/>
    <col min="11014" max="11014" width="14.7109375" style="40" customWidth="1"/>
    <col min="11015" max="11015" width="11.140625" style="40" customWidth="1"/>
    <col min="11016" max="11017" width="15" style="40" customWidth="1"/>
    <col min="11018" max="11018" width="8" style="40" customWidth="1"/>
    <col min="11019" max="11019" width="8.28515625" style="40" customWidth="1"/>
    <col min="11020" max="11020" width="10" style="40" customWidth="1"/>
    <col min="11021" max="11021" width="11" style="40" customWidth="1"/>
    <col min="11022" max="11023" width="16.85546875" style="40" customWidth="1"/>
    <col min="11024" max="11264" width="11.42578125" style="40"/>
    <col min="11265" max="11267" width="9.140625" style="40" customWidth="1"/>
    <col min="11268" max="11268" width="7.7109375" style="40" customWidth="1"/>
    <col min="11269" max="11269" width="7.140625" style="40" customWidth="1"/>
    <col min="11270" max="11270" width="14.7109375" style="40" customWidth="1"/>
    <col min="11271" max="11271" width="11.140625" style="40" customWidth="1"/>
    <col min="11272" max="11273" width="15" style="40" customWidth="1"/>
    <col min="11274" max="11274" width="8" style="40" customWidth="1"/>
    <col min="11275" max="11275" width="8.28515625" style="40" customWidth="1"/>
    <col min="11276" max="11276" width="10" style="40" customWidth="1"/>
    <col min="11277" max="11277" width="11" style="40" customWidth="1"/>
    <col min="11278" max="11279" width="16.85546875" style="40" customWidth="1"/>
    <col min="11280" max="11520" width="11.42578125" style="40"/>
    <col min="11521" max="11523" width="9.140625" style="40" customWidth="1"/>
    <col min="11524" max="11524" width="7.7109375" style="40" customWidth="1"/>
    <col min="11525" max="11525" width="7.140625" style="40" customWidth="1"/>
    <col min="11526" max="11526" width="14.7109375" style="40" customWidth="1"/>
    <col min="11527" max="11527" width="11.140625" style="40" customWidth="1"/>
    <col min="11528" max="11529" width="15" style="40" customWidth="1"/>
    <col min="11530" max="11530" width="8" style="40" customWidth="1"/>
    <col min="11531" max="11531" width="8.28515625" style="40" customWidth="1"/>
    <col min="11532" max="11532" width="10" style="40" customWidth="1"/>
    <col min="11533" max="11533" width="11" style="40" customWidth="1"/>
    <col min="11534" max="11535" width="16.85546875" style="40" customWidth="1"/>
    <col min="11536" max="11776" width="11.42578125" style="40"/>
    <col min="11777" max="11779" width="9.140625" style="40" customWidth="1"/>
    <col min="11780" max="11780" width="7.7109375" style="40" customWidth="1"/>
    <col min="11781" max="11781" width="7.140625" style="40" customWidth="1"/>
    <col min="11782" max="11782" width="14.7109375" style="40" customWidth="1"/>
    <col min="11783" max="11783" width="11.140625" style="40" customWidth="1"/>
    <col min="11784" max="11785" width="15" style="40" customWidth="1"/>
    <col min="11786" max="11786" width="8" style="40" customWidth="1"/>
    <col min="11787" max="11787" width="8.28515625" style="40" customWidth="1"/>
    <col min="11788" max="11788" width="10" style="40" customWidth="1"/>
    <col min="11789" max="11789" width="11" style="40" customWidth="1"/>
    <col min="11790" max="11791" width="16.85546875" style="40" customWidth="1"/>
    <col min="11792" max="12032" width="11.42578125" style="40"/>
    <col min="12033" max="12035" width="9.140625" style="40" customWidth="1"/>
    <col min="12036" max="12036" width="7.7109375" style="40" customWidth="1"/>
    <col min="12037" max="12037" width="7.140625" style="40" customWidth="1"/>
    <col min="12038" max="12038" width="14.7109375" style="40" customWidth="1"/>
    <col min="12039" max="12039" width="11.140625" style="40" customWidth="1"/>
    <col min="12040" max="12041" width="15" style="40" customWidth="1"/>
    <col min="12042" max="12042" width="8" style="40" customWidth="1"/>
    <col min="12043" max="12043" width="8.28515625" style="40" customWidth="1"/>
    <col min="12044" max="12044" width="10" style="40" customWidth="1"/>
    <col min="12045" max="12045" width="11" style="40" customWidth="1"/>
    <col min="12046" max="12047" width="16.85546875" style="40" customWidth="1"/>
    <col min="12048" max="12288" width="11.42578125" style="40"/>
    <col min="12289" max="12291" width="9.140625" style="40" customWidth="1"/>
    <col min="12292" max="12292" width="7.7109375" style="40" customWidth="1"/>
    <col min="12293" max="12293" width="7.140625" style="40" customWidth="1"/>
    <col min="12294" max="12294" width="14.7109375" style="40" customWidth="1"/>
    <col min="12295" max="12295" width="11.140625" style="40" customWidth="1"/>
    <col min="12296" max="12297" width="15" style="40" customWidth="1"/>
    <col min="12298" max="12298" width="8" style="40" customWidth="1"/>
    <col min="12299" max="12299" width="8.28515625" style="40" customWidth="1"/>
    <col min="12300" max="12300" width="10" style="40" customWidth="1"/>
    <col min="12301" max="12301" width="11" style="40" customWidth="1"/>
    <col min="12302" max="12303" width="16.85546875" style="40" customWidth="1"/>
    <col min="12304" max="12544" width="11.42578125" style="40"/>
    <col min="12545" max="12547" width="9.140625" style="40" customWidth="1"/>
    <col min="12548" max="12548" width="7.7109375" style="40" customWidth="1"/>
    <col min="12549" max="12549" width="7.140625" style="40" customWidth="1"/>
    <col min="12550" max="12550" width="14.7109375" style="40" customWidth="1"/>
    <col min="12551" max="12551" width="11.140625" style="40" customWidth="1"/>
    <col min="12552" max="12553" width="15" style="40" customWidth="1"/>
    <col min="12554" max="12554" width="8" style="40" customWidth="1"/>
    <col min="12555" max="12555" width="8.28515625" style="40" customWidth="1"/>
    <col min="12556" max="12556" width="10" style="40" customWidth="1"/>
    <col min="12557" max="12557" width="11" style="40" customWidth="1"/>
    <col min="12558" max="12559" width="16.85546875" style="40" customWidth="1"/>
    <col min="12560" max="12800" width="11.42578125" style="40"/>
    <col min="12801" max="12803" width="9.140625" style="40" customWidth="1"/>
    <col min="12804" max="12804" width="7.7109375" style="40" customWidth="1"/>
    <col min="12805" max="12805" width="7.140625" style="40" customWidth="1"/>
    <col min="12806" max="12806" width="14.7109375" style="40" customWidth="1"/>
    <col min="12807" max="12807" width="11.140625" style="40" customWidth="1"/>
    <col min="12808" max="12809" width="15" style="40" customWidth="1"/>
    <col min="12810" max="12810" width="8" style="40" customWidth="1"/>
    <col min="12811" max="12811" width="8.28515625" style="40" customWidth="1"/>
    <col min="12812" max="12812" width="10" style="40" customWidth="1"/>
    <col min="12813" max="12813" width="11" style="40" customWidth="1"/>
    <col min="12814" max="12815" width="16.85546875" style="40" customWidth="1"/>
    <col min="12816" max="13056" width="11.42578125" style="40"/>
    <col min="13057" max="13059" width="9.140625" style="40" customWidth="1"/>
    <col min="13060" max="13060" width="7.7109375" style="40" customWidth="1"/>
    <col min="13061" max="13061" width="7.140625" style="40" customWidth="1"/>
    <col min="13062" max="13062" width="14.7109375" style="40" customWidth="1"/>
    <col min="13063" max="13063" width="11.140625" style="40" customWidth="1"/>
    <col min="13064" max="13065" width="15" style="40" customWidth="1"/>
    <col min="13066" max="13066" width="8" style="40" customWidth="1"/>
    <col min="13067" max="13067" width="8.28515625" style="40" customWidth="1"/>
    <col min="13068" max="13068" width="10" style="40" customWidth="1"/>
    <col min="13069" max="13069" width="11" style="40" customWidth="1"/>
    <col min="13070" max="13071" width="16.85546875" style="40" customWidth="1"/>
    <col min="13072" max="13312" width="11.42578125" style="40"/>
    <col min="13313" max="13315" width="9.140625" style="40" customWidth="1"/>
    <col min="13316" max="13316" width="7.7109375" style="40" customWidth="1"/>
    <col min="13317" max="13317" width="7.140625" style="40" customWidth="1"/>
    <col min="13318" max="13318" width="14.7109375" style="40" customWidth="1"/>
    <col min="13319" max="13319" width="11.140625" style="40" customWidth="1"/>
    <col min="13320" max="13321" width="15" style="40" customWidth="1"/>
    <col min="13322" max="13322" width="8" style="40" customWidth="1"/>
    <col min="13323" max="13323" width="8.28515625" style="40" customWidth="1"/>
    <col min="13324" max="13324" width="10" style="40" customWidth="1"/>
    <col min="13325" max="13325" width="11" style="40" customWidth="1"/>
    <col min="13326" max="13327" width="16.85546875" style="40" customWidth="1"/>
    <col min="13328" max="13568" width="11.42578125" style="40"/>
    <col min="13569" max="13571" width="9.140625" style="40" customWidth="1"/>
    <col min="13572" max="13572" width="7.7109375" style="40" customWidth="1"/>
    <col min="13573" max="13573" width="7.140625" style="40" customWidth="1"/>
    <col min="13574" max="13574" width="14.7109375" style="40" customWidth="1"/>
    <col min="13575" max="13575" width="11.140625" style="40" customWidth="1"/>
    <col min="13576" max="13577" width="15" style="40" customWidth="1"/>
    <col min="13578" max="13578" width="8" style="40" customWidth="1"/>
    <col min="13579" max="13579" width="8.28515625" style="40" customWidth="1"/>
    <col min="13580" max="13580" width="10" style="40" customWidth="1"/>
    <col min="13581" max="13581" width="11" style="40" customWidth="1"/>
    <col min="13582" max="13583" width="16.85546875" style="40" customWidth="1"/>
    <col min="13584" max="13824" width="11.42578125" style="40"/>
    <col min="13825" max="13827" width="9.140625" style="40" customWidth="1"/>
    <col min="13828" max="13828" width="7.7109375" style="40" customWidth="1"/>
    <col min="13829" max="13829" width="7.140625" style="40" customWidth="1"/>
    <col min="13830" max="13830" width="14.7109375" style="40" customWidth="1"/>
    <col min="13831" max="13831" width="11.140625" style="40" customWidth="1"/>
    <col min="13832" max="13833" width="15" style="40" customWidth="1"/>
    <col min="13834" max="13834" width="8" style="40" customWidth="1"/>
    <col min="13835" max="13835" width="8.28515625" style="40" customWidth="1"/>
    <col min="13836" max="13836" width="10" style="40" customWidth="1"/>
    <col min="13837" max="13837" width="11" style="40" customWidth="1"/>
    <col min="13838" max="13839" width="16.85546875" style="40" customWidth="1"/>
    <col min="13840" max="14080" width="11.42578125" style="40"/>
    <col min="14081" max="14083" width="9.140625" style="40" customWidth="1"/>
    <col min="14084" max="14084" width="7.7109375" style="40" customWidth="1"/>
    <col min="14085" max="14085" width="7.140625" style="40" customWidth="1"/>
    <col min="14086" max="14086" width="14.7109375" style="40" customWidth="1"/>
    <col min="14087" max="14087" width="11.140625" style="40" customWidth="1"/>
    <col min="14088" max="14089" width="15" style="40" customWidth="1"/>
    <col min="14090" max="14090" width="8" style="40" customWidth="1"/>
    <col min="14091" max="14091" width="8.28515625" style="40" customWidth="1"/>
    <col min="14092" max="14092" width="10" style="40" customWidth="1"/>
    <col min="14093" max="14093" width="11" style="40" customWidth="1"/>
    <col min="14094" max="14095" width="16.85546875" style="40" customWidth="1"/>
    <col min="14096" max="14336" width="11.42578125" style="40"/>
    <col min="14337" max="14339" width="9.140625" style="40" customWidth="1"/>
    <col min="14340" max="14340" width="7.7109375" style="40" customWidth="1"/>
    <col min="14341" max="14341" width="7.140625" style="40" customWidth="1"/>
    <col min="14342" max="14342" width="14.7109375" style="40" customWidth="1"/>
    <col min="14343" max="14343" width="11.140625" style="40" customWidth="1"/>
    <col min="14344" max="14345" width="15" style="40" customWidth="1"/>
    <col min="14346" max="14346" width="8" style="40" customWidth="1"/>
    <col min="14347" max="14347" width="8.28515625" style="40" customWidth="1"/>
    <col min="14348" max="14348" width="10" style="40" customWidth="1"/>
    <col min="14349" max="14349" width="11" style="40" customWidth="1"/>
    <col min="14350" max="14351" width="16.85546875" style="40" customWidth="1"/>
    <col min="14352" max="14592" width="11.42578125" style="40"/>
    <col min="14593" max="14595" width="9.140625" style="40" customWidth="1"/>
    <col min="14596" max="14596" width="7.7109375" style="40" customWidth="1"/>
    <col min="14597" max="14597" width="7.140625" style="40" customWidth="1"/>
    <col min="14598" max="14598" width="14.7109375" style="40" customWidth="1"/>
    <col min="14599" max="14599" width="11.140625" style="40" customWidth="1"/>
    <col min="14600" max="14601" width="15" style="40" customWidth="1"/>
    <col min="14602" max="14602" width="8" style="40" customWidth="1"/>
    <col min="14603" max="14603" width="8.28515625" style="40" customWidth="1"/>
    <col min="14604" max="14604" width="10" style="40" customWidth="1"/>
    <col min="14605" max="14605" width="11" style="40" customWidth="1"/>
    <col min="14606" max="14607" width="16.85546875" style="40" customWidth="1"/>
    <col min="14608" max="14848" width="11.42578125" style="40"/>
    <col min="14849" max="14851" width="9.140625" style="40" customWidth="1"/>
    <col min="14852" max="14852" width="7.7109375" style="40" customWidth="1"/>
    <col min="14853" max="14853" width="7.140625" style="40" customWidth="1"/>
    <col min="14854" max="14854" width="14.7109375" style="40" customWidth="1"/>
    <col min="14855" max="14855" width="11.140625" style="40" customWidth="1"/>
    <col min="14856" max="14857" width="15" style="40" customWidth="1"/>
    <col min="14858" max="14858" width="8" style="40" customWidth="1"/>
    <col min="14859" max="14859" width="8.28515625" style="40" customWidth="1"/>
    <col min="14860" max="14860" width="10" style="40" customWidth="1"/>
    <col min="14861" max="14861" width="11" style="40" customWidth="1"/>
    <col min="14862" max="14863" width="16.85546875" style="40" customWidth="1"/>
    <col min="14864" max="15104" width="11.42578125" style="40"/>
    <col min="15105" max="15107" width="9.140625" style="40" customWidth="1"/>
    <col min="15108" max="15108" width="7.7109375" style="40" customWidth="1"/>
    <col min="15109" max="15109" width="7.140625" style="40" customWidth="1"/>
    <col min="15110" max="15110" width="14.7109375" style="40" customWidth="1"/>
    <col min="15111" max="15111" width="11.140625" style="40" customWidth="1"/>
    <col min="15112" max="15113" width="15" style="40" customWidth="1"/>
    <col min="15114" max="15114" width="8" style="40" customWidth="1"/>
    <col min="15115" max="15115" width="8.28515625" style="40" customWidth="1"/>
    <col min="15116" max="15116" width="10" style="40" customWidth="1"/>
    <col min="15117" max="15117" width="11" style="40" customWidth="1"/>
    <col min="15118" max="15119" width="16.85546875" style="40" customWidth="1"/>
    <col min="15120" max="15360" width="11.42578125" style="40"/>
    <col min="15361" max="15363" width="9.140625" style="40" customWidth="1"/>
    <col min="15364" max="15364" width="7.7109375" style="40" customWidth="1"/>
    <col min="15365" max="15365" width="7.140625" style="40" customWidth="1"/>
    <col min="15366" max="15366" width="14.7109375" style="40" customWidth="1"/>
    <col min="15367" max="15367" width="11.140625" style="40" customWidth="1"/>
    <col min="15368" max="15369" width="15" style="40" customWidth="1"/>
    <col min="15370" max="15370" width="8" style="40" customWidth="1"/>
    <col min="15371" max="15371" width="8.28515625" style="40" customWidth="1"/>
    <col min="15372" max="15372" width="10" style="40" customWidth="1"/>
    <col min="15373" max="15373" width="11" style="40" customWidth="1"/>
    <col min="15374" max="15375" width="16.85546875" style="40" customWidth="1"/>
    <col min="15376" max="15616" width="11.42578125" style="40"/>
    <col min="15617" max="15619" width="9.140625" style="40" customWidth="1"/>
    <col min="15620" max="15620" width="7.7109375" style="40" customWidth="1"/>
    <col min="15621" max="15621" width="7.140625" style="40" customWidth="1"/>
    <col min="15622" max="15622" width="14.7109375" style="40" customWidth="1"/>
    <col min="15623" max="15623" width="11.140625" style="40" customWidth="1"/>
    <col min="15624" max="15625" width="15" style="40" customWidth="1"/>
    <col min="15626" max="15626" width="8" style="40" customWidth="1"/>
    <col min="15627" max="15627" width="8.28515625" style="40" customWidth="1"/>
    <col min="15628" max="15628" width="10" style="40" customWidth="1"/>
    <col min="15629" max="15629" width="11" style="40" customWidth="1"/>
    <col min="15630" max="15631" width="16.85546875" style="40" customWidth="1"/>
    <col min="15632" max="15872" width="11.42578125" style="40"/>
    <col min="15873" max="15875" width="9.140625" style="40" customWidth="1"/>
    <col min="15876" max="15876" width="7.7109375" style="40" customWidth="1"/>
    <col min="15877" max="15877" width="7.140625" style="40" customWidth="1"/>
    <col min="15878" max="15878" width="14.7109375" style="40" customWidth="1"/>
    <col min="15879" max="15879" width="11.140625" style="40" customWidth="1"/>
    <col min="15880" max="15881" width="15" style="40" customWidth="1"/>
    <col min="15882" max="15882" width="8" style="40" customWidth="1"/>
    <col min="15883" max="15883" width="8.28515625" style="40" customWidth="1"/>
    <col min="15884" max="15884" width="10" style="40" customWidth="1"/>
    <col min="15885" max="15885" width="11" style="40" customWidth="1"/>
    <col min="15886" max="15887" width="16.85546875" style="40" customWidth="1"/>
    <col min="15888" max="16128" width="11.42578125" style="40"/>
    <col min="16129" max="16131" width="9.140625" style="40" customWidth="1"/>
    <col min="16132" max="16132" width="7.7109375" style="40" customWidth="1"/>
    <col min="16133" max="16133" width="7.140625" style="40" customWidth="1"/>
    <col min="16134" max="16134" width="14.7109375" style="40" customWidth="1"/>
    <col min="16135" max="16135" width="11.140625" style="40" customWidth="1"/>
    <col min="16136" max="16137" width="15" style="40" customWidth="1"/>
    <col min="16138" max="16138" width="8" style="40" customWidth="1"/>
    <col min="16139" max="16139" width="8.28515625" style="40" customWidth="1"/>
    <col min="16140" max="16140" width="10" style="40" customWidth="1"/>
    <col min="16141" max="16141" width="11" style="40" customWidth="1"/>
    <col min="16142" max="16143" width="16.85546875" style="40" customWidth="1"/>
    <col min="16144" max="16384" width="11.42578125" style="40"/>
  </cols>
  <sheetData>
    <row r="1" spans="1:73">
      <c r="A1" s="207" t="s">
        <v>0</v>
      </c>
      <c r="B1" s="207"/>
      <c r="C1" s="207"/>
      <c r="D1" s="207"/>
      <c r="E1" s="207"/>
      <c r="F1" s="207"/>
      <c r="G1" s="207"/>
      <c r="H1" s="207"/>
      <c r="I1" s="207"/>
      <c r="J1" s="207"/>
      <c r="K1" s="207"/>
      <c r="L1" s="207"/>
      <c r="M1" s="207"/>
      <c r="N1" s="207"/>
      <c r="O1" s="207"/>
      <c r="P1" s="207"/>
      <c r="Q1" s="207"/>
    </row>
    <row r="2" spans="1:73">
      <c r="A2" s="207" t="s">
        <v>1</v>
      </c>
      <c r="B2" s="207"/>
      <c r="C2" s="207"/>
      <c r="D2" s="207"/>
      <c r="E2" s="207"/>
      <c r="F2" s="207"/>
      <c r="G2" s="207"/>
      <c r="H2" s="207"/>
      <c r="I2" s="207"/>
      <c r="J2" s="207"/>
      <c r="K2" s="207"/>
      <c r="L2" s="207"/>
      <c r="M2" s="207"/>
      <c r="N2" s="207"/>
      <c r="O2" s="207"/>
      <c r="P2" s="207"/>
      <c r="Q2" s="207"/>
    </row>
    <row r="3" spans="1:73">
      <c r="A3" s="207" t="s">
        <v>2</v>
      </c>
      <c r="B3" s="207"/>
      <c r="C3" s="207"/>
      <c r="D3" s="207"/>
      <c r="E3" s="207"/>
      <c r="F3" s="207"/>
      <c r="G3" s="207"/>
      <c r="H3" s="207"/>
      <c r="I3" s="207"/>
      <c r="J3" s="207"/>
      <c r="K3" s="207"/>
      <c r="L3" s="207"/>
      <c r="M3" s="207"/>
      <c r="N3" s="207"/>
      <c r="O3" s="207"/>
      <c r="P3" s="207"/>
      <c r="Q3" s="207"/>
    </row>
    <row r="4" spans="1:73">
      <c r="A4" s="207" t="s">
        <v>328</v>
      </c>
      <c r="B4" s="207"/>
      <c r="C4" s="207"/>
      <c r="D4" s="207"/>
      <c r="E4" s="207"/>
      <c r="F4" s="207"/>
      <c r="G4" s="207"/>
      <c r="H4" s="207"/>
      <c r="I4" s="207"/>
      <c r="J4" s="207"/>
      <c r="K4" s="207"/>
      <c r="L4" s="207"/>
      <c r="M4" s="207"/>
      <c r="N4" s="207"/>
      <c r="O4" s="207"/>
      <c r="P4" s="207"/>
      <c r="Q4" s="207"/>
    </row>
    <row r="5" spans="1:73" ht="12" customHeight="1">
      <c r="A5" s="207" t="s">
        <v>335</v>
      </c>
      <c r="B5" s="207"/>
      <c r="C5" s="207"/>
      <c r="D5" s="207"/>
      <c r="E5" s="207"/>
      <c r="F5" s="207"/>
      <c r="G5" s="207"/>
      <c r="H5" s="207"/>
      <c r="I5" s="207"/>
      <c r="J5" s="207"/>
      <c r="K5" s="207"/>
      <c r="L5" s="207"/>
      <c r="M5" s="207"/>
      <c r="N5" s="207"/>
      <c r="O5" s="207"/>
      <c r="P5" s="207"/>
      <c r="Q5" s="207"/>
    </row>
    <row r="6" spans="1:73" ht="12" customHeight="1">
      <c r="A6" s="41"/>
      <c r="B6" s="42"/>
      <c r="C6" s="43"/>
    </row>
    <row r="7" spans="1:73" s="58" customFormat="1" ht="25.5" customHeight="1">
      <c r="A7" s="215" t="s">
        <v>5</v>
      </c>
      <c r="B7" s="216"/>
      <c r="C7" s="217"/>
      <c r="D7" s="218" t="s">
        <v>6</v>
      </c>
      <c r="E7" s="219"/>
      <c r="F7" s="219"/>
      <c r="G7" s="220"/>
      <c r="H7" s="221" t="s">
        <v>45</v>
      </c>
      <c r="I7" s="221"/>
      <c r="J7" s="221"/>
      <c r="K7" s="221"/>
      <c r="L7" s="221"/>
      <c r="M7" s="221"/>
      <c r="N7" s="222" t="s">
        <v>46</v>
      </c>
      <c r="O7" s="227" t="s">
        <v>330</v>
      </c>
      <c r="P7" s="209" t="s">
        <v>13</v>
      </c>
      <c r="Q7" s="209"/>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227"/>
      <c r="P8" s="14" t="s">
        <v>331</v>
      </c>
      <c r="Q8" s="14" t="s">
        <v>332</v>
      </c>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318.75">
      <c r="A9" s="15" t="s">
        <v>137</v>
      </c>
      <c r="B9" s="16">
        <v>41069</v>
      </c>
      <c r="C9" s="17">
        <v>2995</v>
      </c>
      <c r="D9" s="16">
        <v>41069</v>
      </c>
      <c r="E9" s="29">
        <v>202</v>
      </c>
      <c r="F9" s="19" t="s">
        <v>138</v>
      </c>
      <c r="G9" s="17">
        <v>2995</v>
      </c>
      <c r="H9" s="21" t="s">
        <v>139</v>
      </c>
      <c r="I9" s="21" t="s">
        <v>140</v>
      </c>
      <c r="J9" s="16">
        <v>41068</v>
      </c>
      <c r="K9" s="20">
        <v>899</v>
      </c>
      <c r="L9" s="21" t="s">
        <v>25</v>
      </c>
      <c r="M9" s="26">
        <v>2995</v>
      </c>
      <c r="N9" s="21" t="s">
        <v>141</v>
      </c>
      <c r="O9" s="91" t="s">
        <v>336</v>
      </c>
      <c r="P9" s="15"/>
      <c r="Q9" s="26">
        <v>2995</v>
      </c>
    </row>
    <row r="10" spans="1:73" ht="229.5">
      <c r="A10" s="15" t="s">
        <v>142</v>
      </c>
      <c r="B10" s="16">
        <v>41086</v>
      </c>
      <c r="C10" s="17">
        <v>6575</v>
      </c>
      <c r="D10" s="16">
        <v>41086</v>
      </c>
      <c r="E10" s="29">
        <v>214</v>
      </c>
      <c r="F10" s="19" t="s">
        <v>138</v>
      </c>
      <c r="G10" s="17">
        <v>6575</v>
      </c>
      <c r="H10" s="21" t="s">
        <v>139</v>
      </c>
      <c r="I10" s="21" t="s">
        <v>143</v>
      </c>
      <c r="J10" s="16">
        <v>41079</v>
      </c>
      <c r="K10" s="20">
        <v>913</v>
      </c>
      <c r="L10" s="21" t="s">
        <v>25</v>
      </c>
      <c r="M10" s="26">
        <v>2038.25</v>
      </c>
      <c r="N10" s="21" t="s">
        <v>144</v>
      </c>
      <c r="O10" s="91" t="s">
        <v>337</v>
      </c>
      <c r="P10" s="15"/>
      <c r="Q10" s="26">
        <v>2038.25</v>
      </c>
    </row>
    <row r="11" spans="1:73" ht="229.5">
      <c r="A11" s="15" t="s">
        <v>142</v>
      </c>
      <c r="B11" s="16">
        <v>41086</v>
      </c>
      <c r="C11" s="17">
        <v>6575</v>
      </c>
      <c r="D11" s="16">
        <v>41086</v>
      </c>
      <c r="E11" s="29">
        <v>214</v>
      </c>
      <c r="F11" s="19" t="s">
        <v>138</v>
      </c>
      <c r="G11" s="17">
        <v>6575</v>
      </c>
      <c r="H11" s="21" t="s">
        <v>139</v>
      </c>
      <c r="I11" s="21" t="s">
        <v>145</v>
      </c>
      <c r="J11" s="16">
        <v>41085</v>
      </c>
      <c r="K11" s="20">
        <v>916</v>
      </c>
      <c r="L11" s="21" t="s">
        <v>25</v>
      </c>
      <c r="M11" s="26">
        <v>2630</v>
      </c>
      <c r="N11" s="21" t="s">
        <v>146</v>
      </c>
      <c r="O11" s="91" t="s">
        <v>337</v>
      </c>
      <c r="P11" s="15"/>
      <c r="Q11" s="26">
        <v>2630</v>
      </c>
    </row>
    <row r="12" spans="1:73" ht="318.75">
      <c r="A12" s="15" t="s">
        <v>142</v>
      </c>
      <c r="B12" s="16">
        <v>41086</v>
      </c>
      <c r="C12" s="17">
        <v>6575</v>
      </c>
      <c r="D12" s="16">
        <v>41086</v>
      </c>
      <c r="E12" s="29">
        <v>214</v>
      </c>
      <c r="F12" s="19" t="s">
        <v>138</v>
      </c>
      <c r="G12" s="17">
        <v>6575</v>
      </c>
      <c r="H12" s="21" t="s">
        <v>139</v>
      </c>
      <c r="I12" s="21" t="s">
        <v>147</v>
      </c>
      <c r="J12" s="16">
        <v>41086</v>
      </c>
      <c r="K12" s="20">
        <v>919</v>
      </c>
      <c r="L12" s="21" t="s">
        <v>25</v>
      </c>
      <c r="M12" s="26">
        <v>1906.75</v>
      </c>
      <c r="N12" s="21" t="s">
        <v>148</v>
      </c>
      <c r="O12" s="91" t="s">
        <v>338</v>
      </c>
      <c r="P12" s="15"/>
      <c r="Q12" s="26">
        <v>1906.75</v>
      </c>
    </row>
    <row r="13" spans="1:73" s="75" customFormat="1">
      <c r="B13" s="76"/>
      <c r="C13" s="77"/>
      <c r="D13" s="76"/>
      <c r="E13" s="78"/>
      <c r="F13" s="79"/>
      <c r="G13" s="77"/>
      <c r="H13" s="80" t="s">
        <v>43</v>
      </c>
      <c r="I13" s="80"/>
      <c r="J13" s="76"/>
      <c r="K13" s="81"/>
      <c r="L13" s="80"/>
      <c r="M13" s="82">
        <f>SUM(M9:M12)</f>
        <v>9570</v>
      </c>
      <c r="N13" s="80"/>
      <c r="O13" s="92"/>
      <c r="P13" s="82">
        <f>SUM(P9:P12)</f>
        <v>0</v>
      </c>
      <c r="Q13" s="82">
        <f>SUM(Q9:Q12)</f>
        <v>9570</v>
      </c>
    </row>
    <row r="14" spans="1:73">
      <c r="O14" s="92"/>
    </row>
    <row r="15" spans="1:73">
      <c r="O15" s="92"/>
    </row>
    <row r="16" spans="1:73">
      <c r="O16" s="92"/>
    </row>
    <row r="17" spans="15:15">
      <c r="O17" s="92"/>
    </row>
    <row r="18" spans="15:15">
      <c r="O18" s="92"/>
    </row>
    <row r="19" spans="15:15">
      <c r="O19" s="92"/>
    </row>
    <row r="20" spans="15:15">
      <c r="O20" s="93"/>
    </row>
  </sheetData>
  <mergeCells count="11">
    <mergeCell ref="P7:Q7"/>
    <mergeCell ref="A1:Q1"/>
    <mergeCell ref="A2:Q2"/>
    <mergeCell ref="A3:Q3"/>
    <mergeCell ref="A4:Q4"/>
    <mergeCell ref="A5:Q5"/>
    <mergeCell ref="A7:C7"/>
    <mergeCell ref="D7:G7"/>
    <mergeCell ref="H7:M7"/>
    <mergeCell ref="N7:N8"/>
    <mergeCell ref="O7:O8"/>
  </mergeCells>
  <pageMargins left="0.39370078740157483" right="0.39370078740157483" top="0.39370078740157483" bottom="0.59055118110236227" header="0" footer="0"/>
  <pageSetup scale="65" orientation="landscape" horizontalDpi="4294967294" verticalDpi="300" r:id="rId1"/>
  <headerFooter alignWithMargins="0">
    <oddFooter>Página &amp;P de &amp;N</oddFooter>
  </headerFooter>
  <drawing r:id="rId2"/>
</worksheet>
</file>

<file path=xl/worksheets/sheet9.xml><?xml version="1.0" encoding="utf-8"?>
<worksheet xmlns="http://schemas.openxmlformats.org/spreadsheetml/2006/main" xmlns:r="http://schemas.openxmlformats.org/officeDocument/2006/relationships">
  <sheetPr>
    <tabColor theme="5" tint="-0.249977111117893"/>
  </sheetPr>
  <dimension ref="A1:BU11"/>
  <sheetViews>
    <sheetView zoomScaleNormal="190" workbookViewId="0">
      <selection activeCell="I10" sqref="I10"/>
    </sheetView>
  </sheetViews>
  <sheetFormatPr baseColWidth="10" defaultRowHeight="12.75"/>
  <cols>
    <col min="1" max="1" width="9.140625" style="40" customWidth="1"/>
    <col min="2" max="2" width="9.140625" style="44" customWidth="1"/>
    <col min="3" max="3" width="9.140625" style="47" customWidth="1"/>
    <col min="4" max="4" width="7.7109375" style="44" customWidth="1"/>
    <col min="5" max="5" width="7.140625" style="45" customWidth="1"/>
    <col min="6" max="6" width="14.7109375" style="46" customWidth="1"/>
    <col min="7" max="7" width="11.140625" style="47" customWidth="1"/>
    <col min="8" max="9" width="15" style="48" customWidth="1"/>
    <col min="10" max="10" width="8" style="44" customWidth="1"/>
    <col min="11" max="11" width="8.28515625" style="49" customWidth="1"/>
    <col min="12" max="12" width="10" style="48" customWidth="1"/>
    <col min="13" max="13" width="11" style="50" customWidth="1"/>
    <col min="14" max="14" width="16.85546875" style="48" customWidth="1"/>
    <col min="15" max="15" width="16.85546875" style="40" customWidth="1"/>
    <col min="16" max="256" width="11.42578125" style="40"/>
    <col min="257" max="259" width="9.140625" style="40" customWidth="1"/>
    <col min="260" max="260" width="7.7109375" style="40" customWidth="1"/>
    <col min="261" max="261" width="7.140625" style="40" customWidth="1"/>
    <col min="262" max="262" width="14.7109375" style="40" customWidth="1"/>
    <col min="263" max="263" width="11.140625" style="40" customWidth="1"/>
    <col min="264" max="265" width="15" style="40" customWidth="1"/>
    <col min="266" max="266" width="8" style="40" customWidth="1"/>
    <col min="267" max="267" width="8.28515625" style="40" customWidth="1"/>
    <col min="268" max="268" width="10" style="40" customWidth="1"/>
    <col min="269" max="269" width="11" style="40" customWidth="1"/>
    <col min="270" max="271" width="16.85546875" style="40" customWidth="1"/>
    <col min="272" max="512" width="11.42578125" style="40"/>
    <col min="513" max="515" width="9.140625" style="40" customWidth="1"/>
    <col min="516" max="516" width="7.7109375" style="40" customWidth="1"/>
    <col min="517" max="517" width="7.140625" style="40" customWidth="1"/>
    <col min="518" max="518" width="14.7109375" style="40" customWidth="1"/>
    <col min="519" max="519" width="11.140625" style="40" customWidth="1"/>
    <col min="520" max="521" width="15" style="40" customWidth="1"/>
    <col min="522" max="522" width="8" style="40" customWidth="1"/>
    <col min="523" max="523" width="8.28515625" style="40" customWidth="1"/>
    <col min="524" max="524" width="10" style="40" customWidth="1"/>
    <col min="525" max="525" width="11" style="40" customWidth="1"/>
    <col min="526" max="527" width="16.85546875" style="40" customWidth="1"/>
    <col min="528" max="768" width="11.42578125" style="40"/>
    <col min="769" max="771" width="9.140625" style="40" customWidth="1"/>
    <col min="772" max="772" width="7.7109375" style="40" customWidth="1"/>
    <col min="773" max="773" width="7.140625" style="40" customWidth="1"/>
    <col min="774" max="774" width="14.7109375" style="40" customWidth="1"/>
    <col min="775" max="775" width="11.140625" style="40" customWidth="1"/>
    <col min="776" max="777" width="15" style="40" customWidth="1"/>
    <col min="778" max="778" width="8" style="40" customWidth="1"/>
    <col min="779" max="779" width="8.28515625" style="40" customWidth="1"/>
    <col min="780" max="780" width="10" style="40" customWidth="1"/>
    <col min="781" max="781" width="11" style="40" customWidth="1"/>
    <col min="782" max="783" width="16.85546875" style="40" customWidth="1"/>
    <col min="784" max="1024" width="11.42578125" style="40"/>
    <col min="1025" max="1027" width="9.140625" style="40" customWidth="1"/>
    <col min="1028" max="1028" width="7.7109375" style="40" customWidth="1"/>
    <col min="1029" max="1029" width="7.140625" style="40" customWidth="1"/>
    <col min="1030" max="1030" width="14.7109375" style="40" customWidth="1"/>
    <col min="1031" max="1031" width="11.140625" style="40" customWidth="1"/>
    <col min="1032" max="1033" width="15" style="40" customWidth="1"/>
    <col min="1034" max="1034" width="8" style="40" customWidth="1"/>
    <col min="1035" max="1035" width="8.28515625" style="40" customWidth="1"/>
    <col min="1036" max="1036" width="10" style="40" customWidth="1"/>
    <col min="1037" max="1037" width="11" style="40" customWidth="1"/>
    <col min="1038" max="1039" width="16.85546875" style="40" customWidth="1"/>
    <col min="1040" max="1280" width="11.42578125" style="40"/>
    <col min="1281" max="1283" width="9.140625" style="40" customWidth="1"/>
    <col min="1284" max="1284" width="7.7109375" style="40" customWidth="1"/>
    <col min="1285" max="1285" width="7.140625" style="40" customWidth="1"/>
    <col min="1286" max="1286" width="14.7109375" style="40" customWidth="1"/>
    <col min="1287" max="1287" width="11.140625" style="40" customWidth="1"/>
    <col min="1288" max="1289" width="15" style="40" customWidth="1"/>
    <col min="1290" max="1290" width="8" style="40" customWidth="1"/>
    <col min="1291" max="1291" width="8.28515625" style="40" customWidth="1"/>
    <col min="1292" max="1292" width="10" style="40" customWidth="1"/>
    <col min="1293" max="1293" width="11" style="40" customWidth="1"/>
    <col min="1294" max="1295" width="16.85546875" style="40" customWidth="1"/>
    <col min="1296" max="1536" width="11.42578125" style="40"/>
    <col min="1537" max="1539" width="9.140625" style="40" customWidth="1"/>
    <col min="1540" max="1540" width="7.7109375" style="40" customWidth="1"/>
    <col min="1541" max="1541" width="7.140625" style="40" customWidth="1"/>
    <col min="1542" max="1542" width="14.7109375" style="40" customWidth="1"/>
    <col min="1543" max="1543" width="11.140625" style="40" customWidth="1"/>
    <col min="1544" max="1545" width="15" style="40" customWidth="1"/>
    <col min="1546" max="1546" width="8" style="40" customWidth="1"/>
    <col min="1547" max="1547" width="8.28515625" style="40" customWidth="1"/>
    <col min="1548" max="1548" width="10" style="40" customWidth="1"/>
    <col min="1549" max="1549" width="11" style="40" customWidth="1"/>
    <col min="1550" max="1551" width="16.85546875" style="40" customWidth="1"/>
    <col min="1552" max="1792" width="11.42578125" style="40"/>
    <col min="1793" max="1795" width="9.140625" style="40" customWidth="1"/>
    <col min="1796" max="1796" width="7.7109375" style="40" customWidth="1"/>
    <col min="1797" max="1797" width="7.140625" style="40" customWidth="1"/>
    <col min="1798" max="1798" width="14.7109375" style="40" customWidth="1"/>
    <col min="1799" max="1799" width="11.140625" style="40" customWidth="1"/>
    <col min="1800" max="1801" width="15" style="40" customWidth="1"/>
    <col min="1802" max="1802" width="8" style="40" customWidth="1"/>
    <col min="1803" max="1803" width="8.28515625" style="40" customWidth="1"/>
    <col min="1804" max="1804" width="10" style="40" customWidth="1"/>
    <col min="1805" max="1805" width="11" style="40" customWidth="1"/>
    <col min="1806" max="1807" width="16.85546875" style="40" customWidth="1"/>
    <col min="1808" max="2048" width="11.42578125" style="40"/>
    <col min="2049" max="2051" width="9.140625" style="40" customWidth="1"/>
    <col min="2052" max="2052" width="7.7109375" style="40" customWidth="1"/>
    <col min="2053" max="2053" width="7.140625" style="40" customWidth="1"/>
    <col min="2054" max="2054" width="14.7109375" style="40" customWidth="1"/>
    <col min="2055" max="2055" width="11.140625" style="40" customWidth="1"/>
    <col min="2056" max="2057" width="15" style="40" customWidth="1"/>
    <col min="2058" max="2058" width="8" style="40" customWidth="1"/>
    <col min="2059" max="2059" width="8.28515625" style="40" customWidth="1"/>
    <col min="2060" max="2060" width="10" style="40" customWidth="1"/>
    <col min="2061" max="2061" width="11" style="40" customWidth="1"/>
    <col min="2062" max="2063" width="16.85546875" style="40" customWidth="1"/>
    <col min="2064" max="2304" width="11.42578125" style="40"/>
    <col min="2305" max="2307" width="9.140625" style="40" customWidth="1"/>
    <col min="2308" max="2308" width="7.7109375" style="40" customWidth="1"/>
    <col min="2309" max="2309" width="7.140625" style="40" customWidth="1"/>
    <col min="2310" max="2310" width="14.7109375" style="40" customWidth="1"/>
    <col min="2311" max="2311" width="11.140625" style="40" customWidth="1"/>
    <col min="2312" max="2313" width="15" style="40" customWidth="1"/>
    <col min="2314" max="2314" width="8" style="40" customWidth="1"/>
    <col min="2315" max="2315" width="8.28515625" style="40" customWidth="1"/>
    <col min="2316" max="2316" width="10" style="40" customWidth="1"/>
    <col min="2317" max="2317" width="11" style="40" customWidth="1"/>
    <col min="2318" max="2319" width="16.85546875" style="40" customWidth="1"/>
    <col min="2320" max="2560" width="11.42578125" style="40"/>
    <col min="2561" max="2563" width="9.140625" style="40" customWidth="1"/>
    <col min="2564" max="2564" width="7.7109375" style="40" customWidth="1"/>
    <col min="2565" max="2565" width="7.140625" style="40" customWidth="1"/>
    <col min="2566" max="2566" width="14.7109375" style="40" customWidth="1"/>
    <col min="2567" max="2567" width="11.140625" style="40" customWidth="1"/>
    <col min="2568" max="2569" width="15" style="40" customWidth="1"/>
    <col min="2570" max="2570" width="8" style="40" customWidth="1"/>
    <col min="2571" max="2571" width="8.28515625" style="40" customWidth="1"/>
    <col min="2572" max="2572" width="10" style="40" customWidth="1"/>
    <col min="2573" max="2573" width="11" style="40" customWidth="1"/>
    <col min="2574" max="2575" width="16.85546875" style="40" customWidth="1"/>
    <col min="2576" max="2816" width="11.42578125" style="40"/>
    <col min="2817" max="2819" width="9.140625" style="40" customWidth="1"/>
    <col min="2820" max="2820" width="7.7109375" style="40" customWidth="1"/>
    <col min="2821" max="2821" width="7.140625" style="40" customWidth="1"/>
    <col min="2822" max="2822" width="14.7109375" style="40" customWidth="1"/>
    <col min="2823" max="2823" width="11.140625" style="40" customWidth="1"/>
    <col min="2824" max="2825" width="15" style="40" customWidth="1"/>
    <col min="2826" max="2826" width="8" style="40" customWidth="1"/>
    <col min="2827" max="2827" width="8.28515625" style="40" customWidth="1"/>
    <col min="2828" max="2828" width="10" style="40" customWidth="1"/>
    <col min="2829" max="2829" width="11" style="40" customWidth="1"/>
    <col min="2830" max="2831" width="16.85546875" style="40" customWidth="1"/>
    <col min="2832" max="3072" width="11.42578125" style="40"/>
    <col min="3073" max="3075" width="9.140625" style="40" customWidth="1"/>
    <col min="3076" max="3076" width="7.7109375" style="40" customWidth="1"/>
    <col min="3077" max="3077" width="7.140625" style="40" customWidth="1"/>
    <col min="3078" max="3078" width="14.7109375" style="40" customWidth="1"/>
    <col min="3079" max="3079" width="11.140625" style="40" customWidth="1"/>
    <col min="3080" max="3081" width="15" style="40" customWidth="1"/>
    <col min="3082" max="3082" width="8" style="40" customWidth="1"/>
    <col min="3083" max="3083" width="8.28515625" style="40" customWidth="1"/>
    <col min="3084" max="3084" width="10" style="40" customWidth="1"/>
    <col min="3085" max="3085" width="11" style="40" customWidth="1"/>
    <col min="3086" max="3087" width="16.85546875" style="40" customWidth="1"/>
    <col min="3088" max="3328" width="11.42578125" style="40"/>
    <col min="3329" max="3331" width="9.140625" style="40" customWidth="1"/>
    <col min="3332" max="3332" width="7.7109375" style="40" customWidth="1"/>
    <col min="3333" max="3333" width="7.140625" style="40" customWidth="1"/>
    <col min="3334" max="3334" width="14.7109375" style="40" customWidth="1"/>
    <col min="3335" max="3335" width="11.140625" style="40" customWidth="1"/>
    <col min="3336" max="3337" width="15" style="40" customWidth="1"/>
    <col min="3338" max="3338" width="8" style="40" customWidth="1"/>
    <col min="3339" max="3339" width="8.28515625" style="40" customWidth="1"/>
    <col min="3340" max="3340" width="10" style="40" customWidth="1"/>
    <col min="3341" max="3341" width="11" style="40" customWidth="1"/>
    <col min="3342" max="3343" width="16.85546875" style="40" customWidth="1"/>
    <col min="3344" max="3584" width="11.42578125" style="40"/>
    <col min="3585" max="3587" width="9.140625" style="40" customWidth="1"/>
    <col min="3588" max="3588" width="7.7109375" style="40" customWidth="1"/>
    <col min="3589" max="3589" width="7.140625" style="40" customWidth="1"/>
    <col min="3590" max="3590" width="14.7109375" style="40" customWidth="1"/>
    <col min="3591" max="3591" width="11.140625" style="40" customWidth="1"/>
    <col min="3592" max="3593" width="15" style="40" customWidth="1"/>
    <col min="3594" max="3594" width="8" style="40" customWidth="1"/>
    <col min="3595" max="3595" width="8.28515625" style="40" customWidth="1"/>
    <col min="3596" max="3596" width="10" style="40" customWidth="1"/>
    <col min="3597" max="3597" width="11" style="40" customWidth="1"/>
    <col min="3598" max="3599" width="16.85546875" style="40" customWidth="1"/>
    <col min="3600" max="3840" width="11.42578125" style="40"/>
    <col min="3841" max="3843" width="9.140625" style="40" customWidth="1"/>
    <col min="3844" max="3844" width="7.7109375" style="40" customWidth="1"/>
    <col min="3845" max="3845" width="7.140625" style="40" customWidth="1"/>
    <col min="3846" max="3846" width="14.7109375" style="40" customWidth="1"/>
    <col min="3847" max="3847" width="11.140625" style="40" customWidth="1"/>
    <col min="3848" max="3849" width="15" style="40" customWidth="1"/>
    <col min="3850" max="3850" width="8" style="40" customWidth="1"/>
    <col min="3851" max="3851" width="8.28515625" style="40" customWidth="1"/>
    <col min="3852" max="3852" width="10" style="40" customWidth="1"/>
    <col min="3853" max="3853" width="11" style="40" customWidth="1"/>
    <col min="3854" max="3855" width="16.85546875" style="40" customWidth="1"/>
    <col min="3856" max="4096" width="11.42578125" style="40"/>
    <col min="4097" max="4099" width="9.140625" style="40" customWidth="1"/>
    <col min="4100" max="4100" width="7.7109375" style="40" customWidth="1"/>
    <col min="4101" max="4101" width="7.140625" style="40" customWidth="1"/>
    <col min="4102" max="4102" width="14.7109375" style="40" customWidth="1"/>
    <col min="4103" max="4103" width="11.140625" style="40" customWidth="1"/>
    <col min="4104" max="4105" width="15" style="40" customWidth="1"/>
    <col min="4106" max="4106" width="8" style="40" customWidth="1"/>
    <col min="4107" max="4107" width="8.28515625" style="40" customWidth="1"/>
    <col min="4108" max="4108" width="10" style="40" customWidth="1"/>
    <col min="4109" max="4109" width="11" style="40" customWidth="1"/>
    <col min="4110" max="4111" width="16.85546875" style="40" customWidth="1"/>
    <col min="4112" max="4352" width="11.42578125" style="40"/>
    <col min="4353" max="4355" width="9.140625" style="40" customWidth="1"/>
    <col min="4356" max="4356" width="7.7109375" style="40" customWidth="1"/>
    <col min="4357" max="4357" width="7.140625" style="40" customWidth="1"/>
    <col min="4358" max="4358" width="14.7109375" style="40" customWidth="1"/>
    <col min="4359" max="4359" width="11.140625" style="40" customWidth="1"/>
    <col min="4360" max="4361" width="15" style="40" customWidth="1"/>
    <col min="4362" max="4362" width="8" style="40" customWidth="1"/>
    <col min="4363" max="4363" width="8.28515625" style="40" customWidth="1"/>
    <col min="4364" max="4364" width="10" style="40" customWidth="1"/>
    <col min="4365" max="4365" width="11" style="40" customWidth="1"/>
    <col min="4366" max="4367" width="16.85546875" style="40" customWidth="1"/>
    <col min="4368" max="4608" width="11.42578125" style="40"/>
    <col min="4609" max="4611" width="9.140625" style="40" customWidth="1"/>
    <col min="4612" max="4612" width="7.7109375" style="40" customWidth="1"/>
    <col min="4613" max="4613" width="7.140625" style="40" customWidth="1"/>
    <col min="4614" max="4614" width="14.7109375" style="40" customWidth="1"/>
    <col min="4615" max="4615" width="11.140625" style="40" customWidth="1"/>
    <col min="4616" max="4617" width="15" style="40" customWidth="1"/>
    <col min="4618" max="4618" width="8" style="40" customWidth="1"/>
    <col min="4619" max="4619" width="8.28515625" style="40" customWidth="1"/>
    <col min="4620" max="4620" width="10" style="40" customWidth="1"/>
    <col min="4621" max="4621" width="11" style="40" customWidth="1"/>
    <col min="4622" max="4623" width="16.85546875" style="40" customWidth="1"/>
    <col min="4624" max="4864" width="11.42578125" style="40"/>
    <col min="4865" max="4867" width="9.140625" style="40" customWidth="1"/>
    <col min="4868" max="4868" width="7.7109375" style="40" customWidth="1"/>
    <col min="4869" max="4869" width="7.140625" style="40" customWidth="1"/>
    <col min="4870" max="4870" width="14.7109375" style="40" customWidth="1"/>
    <col min="4871" max="4871" width="11.140625" style="40" customWidth="1"/>
    <col min="4872" max="4873" width="15" style="40" customWidth="1"/>
    <col min="4874" max="4874" width="8" style="40" customWidth="1"/>
    <col min="4875" max="4875" width="8.28515625" style="40" customWidth="1"/>
    <col min="4876" max="4876" width="10" style="40" customWidth="1"/>
    <col min="4877" max="4877" width="11" style="40" customWidth="1"/>
    <col min="4878" max="4879" width="16.85546875" style="40" customWidth="1"/>
    <col min="4880" max="5120" width="11.42578125" style="40"/>
    <col min="5121" max="5123" width="9.140625" style="40" customWidth="1"/>
    <col min="5124" max="5124" width="7.7109375" style="40" customWidth="1"/>
    <col min="5125" max="5125" width="7.140625" style="40" customWidth="1"/>
    <col min="5126" max="5126" width="14.7109375" style="40" customWidth="1"/>
    <col min="5127" max="5127" width="11.140625" style="40" customWidth="1"/>
    <col min="5128" max="5129" width="15" style="40" customWidth="1"/>
    <col min="5130" max="5130" width="8" style="40" customWidth="1"/>
    <col min="5131" max="5131" width="8.28515625" style="40" customWidth="1"/>
    <col min="5132" max="5132" width="10" style="40" customWidth="1"/>
    <col min="5133" max="5133" width="11" style="40" customWidth="1"/>
    <col min="5134" max="5135" width="16.85546875" style="40" customWidth="1"/>
    <col min="5136" max="5376" width="11.42578125" style="40"/>
    <col min="5377" max="5379" width="9.140625" style="40" customWidth="1"/>
    <col min="5380" max="5380" width="7.7109375" style="40" customWidth="1"/>
    <col min="5381" max="5381" width="7.140625" style="40" customWidth="1"/>
    <col min="5382" max="5382" width="14.7109375" style="40" customWidth="1"/>
    <col min="5383" max="5383" width="11.140625" style="40" customWidth="1"/>
    <col min="5384" max="5385" width="15" style="40" customWidth="1"/>
    <col min="5386" max="5386" width="8" style="40" customWidth="1"/>
    <col min="5387" max="5387" width="8.28515625" style="40" customWidth="1"/>
    <col min="5388" max="5388" width="10" style="40" customWidth="1"/>
    <col min="5389" max="5389" width="11" style="40" customWidth="1"/>
    <col min="5390" max="5391" width="16.85546875" style="40" customWidth="1"/>
    <col min="5392" max="5632" width="11.42578125" style="40"/>
    <col min="5633" max="5635" width="9.140625" style="40" customWidth="1"/>
    <col min="5636" max="5636" width="7.7109375" style="40" customWidth="1"/>
    <col min="5637" max="5637" width="7.140625" style="40" customWidth="1"/>
    <col min="5638" max="5638" width="14.7109375" style="40" customWidth="1"/>
    <col min="5639" max="5639" width="11.140625" style="40" customWidth="1"/>
    <col min="5640" max="5641" width="15" style="40" customWidth="1"/>
    <col min="5642" max="5642" width="8" style="40" customWidth="1"/>
    <col min="5643" max="5643" width="8.28515625" style="40" customWidth="1"/>
    <col min="5644" max="5644" width="10" style="40" customWidth="1"/>
    <col min="5645" max="5645" width="11" style="40" customWidth="1"/>
    <col min="5646" max="5647" width="16.85546875" style="40" customWidth="1"/>
    <col min="5648" max="5888" width="11.42578125" style="40"/>
    <col min="5889" max="5891" width="9.140625" style="40" customWidth="1"/>
    <col min="5892" max="5892" width="7.7109375" style="40" customWidth="1"/>
    <col min="5893" max="5893" width="7.140625" style="40" customWidth="1"/>
    <col min="5894" max="5894" width="14.7109375" style="40" customWidth="1"/>
    <col min="5895" max="5895" width="11.140625" style="40" customWidth="1"/>
    <col min="5896" max="5897" width="15" style="40" customWidth="1"/>
    <col min="5898" max="5898" width="8" style="40" customWidth="1"/>
    <col min="5899" max="5899" width="8.28515625" style="40" customWidth="1"/>
    <col min="5900" max="5900" width="10" style="40" customWidth="1"/>
    <col min="5901" max="5901" width="11" style="40" customWidth="1"/>
    <col min="5902" max="5903" width="16.85546875" style="40" customWidth="1"/>
    <col min="5904" max="6144" width="11.42578125" style="40"/>
    <col min="6145" max="6147" width="9.140625" style="40" customWidth="1"/>
    <col min="6148" max="6148" width="7.7109375" style="40" customWidth="1"/>
    <col min="6149" max="6149" width="7.140625" style="40" customWidth="1"/>
    <col min="6150" max="6150" width="14.7109375" style="40" customWidth="1"/>
    <col min="6151" max="6151" width="11.140625" style="40" customWidth="1"/>
    <col min="6152" max="6153" width="15" style="40" customWidth="1"/>
    <col min="6154" max="6154" width="8" style="40" customWidth="1"/>
    <col min="6155" max="6155" width="8.28515625" style="40" customWidth="1"/>
    <col min="6156" max="6156" width="10" style="40" customWidth="1"/>
    <col min="6157" max="6157" width="11" style="40" customWidth="1"/>
    <col min="6158" max="6159" width="16.85546875" style="40" customWidth="1"/>
    <col min="6160" max="6400" width="11.42578125" style="40"/>
    <col min="6401" max="6403" width="9.140625" style="40" customWidth="1"/>
    <col min="6404" max="6404" width="7.7109375" style="40" customWidth="1"/>
    <col min="6405" max="6405" width="7.140625" style="40" customWidth="1"/>
    <col min="6406" max="6406" width="14.7109375" style="40" customWidth="1"/>
    <col min="6407" max="6407" width="11.140625" style="40" customWidth="1"/>
    <col min="6408" max="6409" width="15" style="40" customWidth="1"/>
    <col min="6410" max="6410" width="8" style="40" customWidth="1"/>
    <col min="6411" max="6411" width="8.28515625" style="40" customWidth="1"/>
    <col min="6412" max="6412" width="10" style="40" customWidth="1"/>
    <col min="6413" max="6413" width="11" style="40" customWidth="1"/>
    <col min="6414" max="6415" width="16.85546875" style="40" customWidth="1"/>
    <col min="6416" max="6656" width="11.42578125" style="40"/>
    <col min="6657" max="6659" width="9.140625" style="40" customWidth="1"/>
    <col min="6660" max="6660" width="7.7109375" style="40" customWidth="1"/>
    <col min="6661" max="6661" width="7.140625" style="40" customWidth="1"/>
    <col min="6662" max="6662" width="14.7109375" style="40" customWidth="1"/>
    <col min="6663" max="6663" width="11.140625" style="40" customWidth="1"/>
    <col min="6664" max="6665" width="15" style="40" customWidth="1"/>
    <col min="6666" max="6666" width="8" style="40" customWidth="1"/>
    <col min="6667" max="6667" width="8.28515625" style="40" customWidth="1"/>
    <col min="6668" max="6668" width="10" style="40" customWidth="1"/>
    <col min="6669" max="6669" width="11" style="40" customWidth="1"/>
    <col min="6670" max="6671" width="16.85546875" style="40" customWidth="1"/>
    <col min="6672" max="6912" width="11.42578125" style="40"/>
    <col min="6913" max="6915" width="9.140625" style="40" customWidth="1"/>
    <col min="6916" max="6916" width="7.7109375" style="40" customWidth="1"/>
    <col min="6917" max="6917" width="7.140625" style="40" customWidth="1"/>
    <col min="6918" max="6918" width="14.7109375" style="40" customWidth="1"/>
    <col min="6919" max="6919" width="11.140625" style="40" customWidth="1"/>
    <col min="6920" max="6921" width="15" style="40" customWidth="1"/>
    <col min="6922" max="6922" width="8" style="40" customWidth="1"/>
    <col min="6923" max="6923" width="8.28515625" style="40" customWidth="1"/>
    <col min="6924" max="6924" width="10" style="40" customWidth="1"/>
    <col min="6925" max="6925" width="11" style="40" customWidth="1"/>
    <col min="6926" max="6927" width="16.85546875" style="40" customWidth="1"/>
    <col min="6928" max="7168" width="11.42578125" style="40"/>
    <col min="7169" max="7171" width="9.140625" style="40" customWidth="1"/>
    <col min="7172" max="7172" width="7.7109375" style="40" customWidth="1"/>
    <col min="7173" max="7173" width="7.140625" style="40" customWidth="1"/>
    <col min="7174" max="7174" width="14.7109375" style="40" customWidth="1"/>
    <col min="7175" max="7175" width="11.140625" style="40" customWidth="1"/>
    <col min="7176" max="7177" width="15" style="40" customWidth="1"/>
    <col min="7178" max="7178" width="8" style="40" customWidth="1"/>
    <col min="7179" max="7179" width="8.28515625" style="40" customWidth="1"/>
    <col min="7180" max="7180" width="10" style="40" customWidth="1"/>
    <col min="7181" max="7181" width="11" style="40" customWidth="1"/>
    <col min="7182" max="7183" width="16.85546875" style="40" customWidth="1"/>
    <col min="7184" max="7424" width="11.42578125" style="40"/>
    <col min="7425" max="7427" width="9.140625" style="40" customWidth="1"/>
    <col min="7428" max="7428" width="7.7109375" style="40" customWidth="1"/>
    <col min="7429" max="7429" width="7.140625" style="40" customWidth="1"/>
    <col min="7430" max="7430" width="14.7109375" style="40" customWidth="1"/>
    <col min="7431" max="7431" width="11.140625" style="40" customWidth="1"/>
    <col min="7432" max="7433" width="15" style="40" customWidth="1"/>
    <col min="7434" max="7434" width="8" style="40" customWidth="1"/>
    <col min="7435" max="7435" width="8.28515625" style="40" customWidth="1"/>
    <col min="7436" max="7436" width="10" style="40" customWidth="1"/>
    <col min="7437" max="7437" width="11" style="40" customWidth="1"/>
    <col min="7438" max="7439" width="16.85546875" style="40" customWidth="1"/>
    <col min="7440" max="7680" width="11.42578125" style="40"/>
    <col min="7681" max="7683" width="9.140625" style="40" customWidth="1"/>
    <col min="7684" max="7684" width="7.7109375" style="40" customWidth="1"/>
    <col min="7685" max="7685" width="7.140625" style="40" customWidth="1"/>
    <col min="7686" max="7686" width="14.7109375" style="40" customWidth="1"/>
    <col min="7687" max="7687" width="11.140625" style="40" customWidth="1"/>
    <col min="7688" max="7689" width="15" style="40" customWidth="1"/>
    <col min="7690" max="7690" width="8" style="40" customWidth="1"/>
    <col min="7691" max="7691" width="8.28515625" style="40" customWidth="1"/>
    <col min="7692" max="7692" width="10" style="40" customWidth="1"/>
    <col min="7693" max="7693" width="11" style="40" customWidth="1"/>
    <col min="7694" max="7695" width="16.85546875" style="40" customWidth="1"/>
    <col min="7696" max="7936" width="11.42578125" style="40"/>
    <col min="7937" max="7939" width="9.140625" style="40" customWidth="1"/>
    <col min="7940" max="7940" width="7.7109375" style="40" customWidth="1"/>
    <col min="7941" max="7941" width="7.140625" style="40" customWidth="1"/>
    <col min="7942" max="7942" width="14.7109375" style="40" customWidth="1"/>
    <col min="7943" max="7943" width="11.140625" style="40" customWidth="1"/>
    <col min="7944" max="7945" width="15" style="40" customWidth="1"/>
    <col min="7946" max="7946" width="8" style="40" customWidth="1"/>
    <col min="7947" max="7947" width="8.28515625" style="40" customWidth="1"/>
    <col min="7948" max="7948" width="10" style="40" customWidth="1"/>
    <col min="7949" max="7949" width="11" style="40" customWidth="1"/>
    <col min="7950" max="7951" width="16.85546875" style="40" customWidth="1"/>
    <col min="7952" max="8192" width="11.42578125" style="40"/>
    <col min="8193" max="8195" width="9.140625" style="40" customWidth="1"/>
    <col min="8196" max="8196" width="7.7109375" style="40" customWidth="1"/>
    <col min="8197" max="8197" width="7.140625" style="40" customWidth="1"/>
    <col min="8198" max="8198" width="14.7109375" style="40" customWidth="1"/>
    <col min="8199" max="8199" width="11.140625" style="40" customWidth="1"/>
    <col min="8200" max="8201" width="15" style="40" customWidth="1"/>
    <col min="8202" max="8202" width="8" style="40" customWidth="1"/>
    <col min="8203" max="8203" width="8.28515625" style="40" customWidth="1"/>
    <col min="8204" max="8204" width="10" style="40" customWidth="1"/>
    <col min="8205" max="8205" width="11" style="40" customWidth="1"/>
    <col min="8206" max="8207" width="16.85546875" style="40" customWidth="1"/>
    <col min="8208" max="8448" width="11.42578125" style="40"/>
    <col min="8449" max="8451" width="9.140625" style="40" customWidth="1"/>
    <col min="8452" max="8452" width="7.7109375" style="40" customWidth="1"/>
    <col min="8453" max="8453" width="7.140625" style="40" customWidth="1"/>
    <col min="8454" max="8454" width="14.7109375" style="40" customWidth="1"/>
    <col min="8455" max="8455" width="11.140625" style="40" customWidth="1"/>
    <col min="8456" max="8457" width="15" style="40" customWidth="1"/>
    <col min="8458" max="8458" width="8" style="40" customWidth="1"/>
    <col min="8459" max="8459" width="8.28515625" style="40" customWidth="1"/>
    <col min="8460" max="8460" width="10" style="40" customWidth="1"/>
    <col min="8461" max="8461" width="11" style="40" customWidth="1"/>
    <col min="8462" max="8463" width="16.85546875" style="40" customWidth="1"/>
    <col min="8464" max="8704" width="11.42578125" style="40"/>
    <col min="8705" max="8707" width="9.140625" style="40" customWidth="1"/>
    <col min="8708" max="8708" width="7.7109375" style="40" customWidth="1"/>
    <col min="8709" max="8709" width="7.140625" style="40" customWidth="1"/>
    <col min="8710" max="8710" width="14.7109375" style="40" customWidth="1"/>
    <col min="8711" max="8711" width="11.140625" style="40" customWidth="1"/>
    <col min="8712" max="8713" width="15" style="40" customWidth="1"/>
    <col min="8714" max="8714" width="8" style="40" customWidth="1"/>
    <col min="8715" max="8715" width="8.28515625" style="40" customWidth="1"/>
    <col min="8716" max="8716" width="10" style="40" customWidth="1"/>
    <col min="8717" max="8717" width="11" style="40" customWidth="1"/>
    <col min="8718" max="8719" width="16.85546875" style="40" customWidth="1"/>
    <col min="8720" max="8960" width="11.42578125" style="40"/>
    <col min="8961" max="8963" width="9.140625" style="40" customWidth="1"/>
    <col min="8964" max="8964" width="7.7109375" style="40" customWidth="1"/>
    <col min="8965" max="8965" width="7.140625" style="40" customWidth="1"/>
    <col min="8966" max="8966" width="14.7109375" style="40" customWidth="1"/>
    <col min="8967" max="8967" width="11.140625" style="40" customWidth="1"/>
    <col min="8968" max="8969" width="15" style="40" customWidth="1"/>
    <col min="8970" max="8970" width="8" style="40" customWidth="1"/>
    <col min="8971" max="8971" width="8.28515625" style="40" customWidth="1"/>
    <col min="8972" max="8972" width="10" style="40" customWidth="1"/>
    <col min="8973" max="8973" width="11" style="40" customWidth="1"/>
    <col min="8974" max="8975" width="16.85546875" style="40" customWidth="1"/>
    <col min="8976" max="9216" width="11.42578125" style="40"/>
    <col min="9217" max="9219" width="9.140625" style="40" customWidth="1"/>
    <col min="9220" max="9220" width="7.7109375" style="40" customWidth="1"/>
    <col min="9221" max="9221" width="7.140625" style="40" customWidth="1"/>
    <col min="9222" max="9222" width="14.7109375" style="40" customWidth="1"/>
    <col min="9223" max="9223" width="11.140625" style="40" customWidth="1"/>
    <col min="9224" max="9225" width="15" style="40" customWidth="1"/>
    <col min="9226" max="9226" width="8" style="40" customWidth="1"/>
    <col min="9227" max="9227" width="8.28515625" style="40" customWidth="1"/>
    <col min="9228" max="9228" width="10" style="40" customWidth="1"/>
    <col min="9229" max="9229" width="11" style="40" customWidth="1"/>
    <col min="9230" max="9231" width="16.85546875" style="40" customWidth="1"/>
    <col min="9232" max="9472" width="11.42578125" style="40"/>
    <col min="9473" max="9475" width="9.140625" style="40" customWidth="1"/>
    <col min="9476" max="9476" width="7.7109375" style="40" customWidth="1"/>
    <col min="9477" max="9477" width="7.140625" style="40" customWidth="1"/>
    <col min="9478" max="9478" width="14.7109375" style="40" customWidth="1"/>
    <col min="9479" max="9479" width="11.140625" style="40" customWidth="1"/>
    <col min="9480" max="9481" width="15" style="40" customWidth="1"/>
    <col min="9482" max="9482" width="8" style="40" customWidth="1"/>
    <col min="9483" max="9483" width="8.28515625" style="40" customWidth="1"/>
    <col min="9484" max="9484" width="10" style="40" customWidth="1"/>
    <col min="9485" max="9485" width="11" style="40" customWidth="1"/>
    <col min="9486" max="9487" width="16.85546875" style="40" customWidth="1"/>
    <col min="9488" max="9728" width="11.42578125" style="40"/>
    <col min="9729" max="9731" width="9.140625" style="40" customWidth="1"/>
    <col min="9732" max="9732" width="7.7109375" style="40" customWidth="1"/>
    <col min="9733" max="9733" width="7.140625" style="40" customWidth="1"/>
    <col min="9734" max="9734" width="14.7109375" style="40" customWidth="1"/>
    <col min="9735" max="9735" width="11.140625" style="40" customWidth="1"/>
    <col min="9736" max="9737" width="15" style="40" customWidth="1"/>
    <col min="9738" max="9738" width="8" style="40" customWidth="1"/>
    <col min="9739" max="9739" width="8.28515625" style="40" customWidth="1"/>
    <col min="9740" max="9740" width="10" style="40" customWidth="1"/>
    <col min="9741" max="9741" width="11" style="40" customWidth="1"/>
    <col min="9742" max="9743" width="16.85546875" style="40" customWidth="1"/>
    <col min="9744" max="9984" width="11.42578125" style="40"/>
    <col min="9985" max="9987" width="9.140625" style="40" customWidth="1"/>
    <col min="9988" max="9988" width="7.7109375" style="40" customWidth="1"/>
    <col min="9989" max="9989" width="7.140625" style="40" customWidth="1"/>
    <col min="9990" max="9990" width="14.7109375" style="40" customWidth="1"/>
    <col min="9991" max="9991" width="11.140625" style="40" customWidth="1"/>
    <col min="9992" max="9993" width="15" style="40" customWidth="1"/>
    <col min="9994" max="9994" width="8" style="40" customWidth="1"/>
    <col min="9995" max="9995" width="8.28515625" style="40" customWidth="1"/>
    <col min="9996" max="9996" width="10" style="40" customWidth="1"/>
    <col min="9997" max="9997" width="11" style="40" customWidth="1"/>
    <col min="9998" max="9999" width="16.85546875" style="40" customWidth="1"/>
    <col min="10000" max="10240" width="11.42578125" style="40"/>
    <col min="10241" max="10243" width="9.140625" style="40" customWidth="1"/>
    <col min="10244" max="10244" width="7.7109375" style="40" customWidth="1"/>
    <col min="10245" max="10245" width="7.140625" style="40" customWidth="1"/>
    <col min="10246" max="10246" width="14.7109375" style="40" customWidth="1"/>
    <col min="10247" max="10247" width="11.140625" style="40" customWidth="1"/>
    <col min="10248" max="10249" width="15" style="40" customWidth="1"/>
    <col min="10250" max="10250" width="8" style="40" customWidth="1"/>
    <col min="10251" max="10251" width="8.28515625" style="40" customWidth="1"/>
    <col min="10252" max="10252" width="10" style="40" customWidth="1"/>
    <col min="10253" max="10253" width="11" style="40" customWidth="1"/>
    <col min="10254" max="10255" width="16.85546875" style="40" customWidth="1"/>
    <col min="10256" max="10496" width="11.42578125" style="40"/>
    <col min="10497" max="10499" width="9.140625" style="40" customWidth="1"/>
    <col min="10500" max="10500" width="7.7109375" style="40" customWidth="1"/>
    <col min="10501" max="10501" width="7.140625" style="40" customWidth="1"/>
    <col min="10502" max="10502" width="14.7109375" style="40" customWidth="1"/>
    <col min="10503" max="10503" width="11.140625" style="40" customWidth="1"/>
    <col min="10504" max="10505" width="15" style="40" customWidth="1"/>
    <col min="10506" max="10506" width="8" style="40" customWidth="1"/>
    <col min="10507" max="10507" width="8.28515625" style="40" customWidth="1"/>
    <col min="10508" max="10508" width="10" style="40" customWidth="1"/>
    <col min="10509" max="10509" width="11" style="40" customWidth="1"/>
    <col min="10510" max="10511" width="16.85546875" style="40" customWidth="1"/>
    <col min="10512" max="10752" width="11.42578125" style="40"/>
    <col min="10753" max="10755" width="9.140625" style="40" customWidth="1"/>
    <col min="10756" max="10756" width="7.7109375" style="40" customWidth="1"/>
    <col min="10757" max="10757" width="7.140625" style="40" customWidth="1"/>
    <col min="10758" max="10758" width="14.7109375" style="40" customWidth="1"/>
    <col min="10759" max="10759" width="11.140625" style="40" customWidth="1"/>
    <col min="10760" max="10761" width="15" style="40" customWidth="1"/>
    <col min="10762" max="10762" width="8" style="40" customWidth="1"/>
    <col min="10763" max="10763" width="8.28515625" style="40" customWidth="1"/>
    <col min="10764" max="10764" width="10" style="40" customWidth="1"/>
    <col min="10765" max="10765" width="11" style="40" customWidth="1"/>
    <col min="10766" max="10767" width="16.85546875" style="40" customWidth="1"/>
    <col min="10768" max="11008" width="11.42578125" style="40"/>
    <col min="11009" max="11011" width="9.140625" style="40" customWidth="1"/>
    <col min="11012" max="11012" width="7.7109375" style="40" customWidth="1"/>
    <col min="11013" max="11013" width="7.140625" style="40" customWidth="1"/>
    <col min="11014" max="11014" width="14.7109375" style="40" customWidth="1"/>
    <col min="11015" max="11015" width="11.140625" style="40" customWidth="1"/>
    <col min="11016" max="11017" width="15" style="40" customWidth="1"/>
    <col min="11018" max="11018" width="8" style="40" customWidth="1"/>
    <col min="11019" max="11019" width="8.28515625" style="40" customWidth="1"/>
    <col min="11020" max="11020" width="10" style="40" customWidth="1"/>
    <col min="11021" max="11021" width="11" style="40" customWidth="1"/>
    <col min="11022" max="11023" width="16.85546875" style="40" customWidth="1"/>
    <col min="11024" max="11264" width="11.42578125" style="40"/>
    <col min="11265" max="11267" width="9.140625" style="40" customWidth="1"/>
    <col min="11268" max="11268" width="7.7109375" style="40" customWidth="1"/>
    <col min="11269" max="11269" width="7.140625" style="40" customWidth="1"/>
    <col min="11270" max="11270" width="14.7109375" style="40" customWidth="1"/>
    <col min="11271" max="11271" width="11.140625" style="40" customWidth="1"/>
    <col min="11272" max="11273" width="15" style="40" customWidth="1"/>
    <col min="11274" max="11274" width="8" style="40" customWidth="1"/>
    <col min="11275" max="11275" width="8.28515625" style="40" customWidth="1"/>
    <col min="11276" max="11276" width="10" style="40" customWidth="1"/>
    <col min="11277" max="11277" width="11" style="40" customWidth="1"/>
    <col min="11278" max="11279" width="16.85546875" style="40" customWidth="1"/>
    <col min="11280" max="11520" width="11.42578125" style="40"/>
    <col min="11521" max="11523" width="9.140625" style="40" customWidth="1"/>
    <col min="11524" max="11524" width="7.7109375" style="40" customWidth="1"/>
    <col min="11525" max="11525" width="7.140625" style="40" customWidth="1"/>
    <col min="11526" max="11526" width="14.7109375" style="40" customWidth="1"/>
    <col min="11527" max="11527" width="11.140625" style="40" customWidth="1"/>
    <col min="11528" max="11529" width="15" style="40" customWidth="1"/>
    <col min="11530" max="11530" width="8" style="40" customWidth="1"/>
    <col min="11531" max="11531" width="8.28515625" style="40" customWidth="1"/>
    <col min="11532" max="11532" width="10" style="40" customWidth="1"/>
    <col min="11533" max="11533" width="11" style="40" customWidth="1"/>
    <col min="11534" max="11535" width="16.85546875" style="40" customWidth="1"/>
    <col min="11536" max="11776" width="11.42578125" style="40"/>
    <col min="11777" max="11779" width="9.140625" style="40" customWidth="1"/>
    <col min="11780" max="11780" width="7.7109375" style="40" customWidth="1"/>
    <col min="11781" max="11781" width="7.140625" style="40" customWidth="1"/>
    <col min="11782" max="11782" width="14.7109375" style="40" customWidth="1"/>
    <col min="11783" max="11783" width="11.140625" style="40" customWidth="1"/>
    <col min="11784" max="11785" width="15" style="40" customWidth="1"/>
    <col min="11786" max="11786" width="8" style="40" customWidth="1"/>
    <col min="11787" max="11787" width="8.28515625" style="40" customWidth="1"/>
    <col min="11788" max="11788" width="10" style="40" customWidth="1"/>
    <col min="11789" max="11789" width="11" style="40" customWidth="1"/>
    <col min="11790" max="11791" width="16.85546875" style="40" customWidth="1"/>
    <col min="11792" max="12032" width="11.42578125" style="40"/>
    <col min="12033" max="12035" width="9.140625" style="40" customWidth="1"/>
    <col min="12036" max="12036" width="7.7109375" style="40" customWidth="1"/>
    <col min="12037" max="12037" width="7.140625" style="40" customWidth="1"/>
    <col min="12038" max="12038" width="14.7109375" style="40" customWidth="1"/>
    <col min="12039" max="12039" width="11.140625" style="40" customWidth="1"/>
    <col min="12040" max="12041" width="15" style="40" customWidth="1"/>
    <col min="12042" max="12042" width="8" style="40" customWidth="1"/>
    <col min="12043" max="12043" width="8.28515625" style="40" customWidth="1"/>
    <col min="12044" max="12044" width="10" style="40" customWidth="1"/>
    <col min="12045" max="12045" width="11" style="40" customWidth="1"/>
    <col min="12046" max="12047" width="16.85546875" style="40" customWidth="1"/>
    <col min="12048" max="12288" width="11.42578125" style="40"/>
    <col min="12289" max="12291" width="9.140625" style="40" customWidth="1"/>
    <col min="12292" max="12292" width="7.7109375" style="40" customWidth="1"/>
    <col min="12293" max="12293" width="7.140625" style="40" customWidth="1"/>
    <col min="12294" max="12294" width="14.7109375" style="40" customWidth="1"/>
    <col min="12295" max="12295" width="11.140625" style="40" customWidth="1"/>
    <col min="12296" max="12297" width="15" style="40" customWidth="1"/>
    <col min="12298" max="12298" width="8" style="40" customWidth="1"/>
    <col min="12299" max="12299" width="8.28515625" style="40" customWidth="1"/>
    <col min="12300" max="12300" width="10" style="40" customWidth="1"/>
    <col min="12301" max="12301" width="11" style="40" customWidth="1"/>
    <col min="12302" max="12303" width="16.85546875" style="40" customWidth="1"/>
    <col min="12304" max="12544" width="11.42578125" style="40"/>
    <col min="12545" max="12547" width="9.140625" style="40" customWidth="1"/>
    <col min="12548" max="12548" width="7.7109375" style="40" customWidth="1"/>
    <col min="12549" max="12549" width="7.140625" style="40" customWidth="1"/>
    <col min="12550" max="12550" width="14.7109375" style="40" customWidth="1"/>
    <col min="12551" max="12551" width="11.140625" style="40" customWidth="1"/>
    <col min="12552" max="12553" width="15" style="40" customWidth="1"/>
    <col min="12554" max="12554" width="8" style="40" customWidth="1"/>
    <col min="12555" max="12555" width="8.28515625" style="40" customWidth="1"/>
    <col min="12556" max="12556" width="10" style="40" customWidth="1"/>
    <col min="12557" max="12557" width="11" style="40" customWidth="1"/>
    <col min="12558" max="12559" width="16.85546875" style="40" customWidth="1"/>
    <col min="12560" max="12800" width="11.42578125" style="40"/>
    <col min="12801" max="12803" width="9.140625" style="40" customWidth="1"/>
    <col min="12804" max="12804" width="7.7109375" style="40" customWidth="1"/>
    <col min="12805" max="12805" width="7.140625" style="40" customWidth="1"/>
    <col min="12806" max="12806" width="14.7109375" style="40" customWidth="1"/>
    <col min="12807" max="12807" width="11.140625" style="40" customWidth="1"/>
    <col min="12808" max="12809" width="15" style="40" customWidth="1"/>
    <col min="12810" max="12810" width="8" style="40" customWidth="1"/>
    <col min="12811" max="12811" width="8.28515625" style="40" customWidth="1"/>
    <col min="12812" max="12812" width="10" style="40" customWidth="1"/>
    <col min="12813" max="12813" width="11" style="40" customWidth="1"/>
    <col min="12814" max="12815" width="16.85546875" style="40" customWidth="1"/>
    <col min="12816" max="13056" width="11.42578125" style="40"/>
    <col min="13057" max="13059" width="9.140625" style="40" customWidth="1"/>
    <col min="13060" max="13060" width="7.7109375" style="40" customWidth="1"/>
    <col min="13061" max="13061" width="7.140625" style="40" customWidth="1"/>
    <col min="13062" max="13062" width="14.7109375" style="40" customWidth="1"/>
    <col min="13063" max="13063" width="11.140625" style="40" customWidth="1"/>
    <col min="13064" max="13065" width="15" style="40" customWidth="1"/>
    <col min="13066" max="13066" width="8" style="40" customWidth="1"/>
    <col min="13067" max="13067" width="8.28515625" style="40" customWidth="1"/>
    <col min="13068" max="13068" width="10" style="40" customWidth="1"/>
    <col min="13069" max="13069" width="11" style="40" customWidth="1"/>
    <col min="13070" max="13071" width="16.85546875" style="40" customWidth="1"/>
    <col min="13072" max="13312" width="11.42578125" style="40"/>
    <col min="13313" max="13315" width="9.140625" style="40" customWidth="1"/>
    <col min="13316" max="13316" width="7.7109375" style="40" customWidth="1"/>
    <col min="13317" max="13317" width="7.140625" style="40" customWidth="1"/>
    <col min="13318" max="13318" width="14.7109375" style="40" customWidth="1"/>
    <col min="13319" max="13319" width="11.140625" style="40" customWidth="1"/>
    <col min="13320" max="13321" width="15" style="40" customWidth="1"/>
    <col min="13322" max="13322" width="8" style="40" customWidth="1"/>
    <col min="13323" max="13323" width="8.28515625" style="40" customWidth="1"/>
    <col min="13324" max="13324" width="10" style="40" customWidth="1"/>
    <col min="13325" max="13325" width="11" style="40" customWidth="1"/>
    <col min="13326" max="13327" width="16.85546875" style="40" customWidth="1"/>
    <col min="13328" max="13568" width="11.42578125" style="40"/>
    <col min="13569" max="13571" width="9.140625" style="40" customWidth="1"/>
    <col min="13572" max="13572" width="7.7109375" style="40" customWidth="1"/>
    <col min="13573" max="13573" width="7.140625" style="40" customWidth="1"/>
    <col min="13574" max="13574" width="14.7109375" style="40" customWidth="1"/>
    <col min="13575" max="13575" width="11.140625" style="40" customWidth="1"/>
    <col min="13576" max="13577" width="15" style="40" customWidth="1"/>
    <col min="13578" max="13578" width="8" style="40" customWidth="1"/>
    <col min="13579" max="13579" width="8.28515625" style="40" customWidth="1"/>
    <col min="13580" max="13580" width="10" style="40" customWidth="1"/>
    <col min="13581" max="13581" width="11" style="40" customWidth="1"/>
    <col min="13582" max="13583" width="16.85546875" style="40" customWidth="1"/>
    <col min="13584" max="13824" width="11.42578125" style="40"/>
    <col min="13825" max="13827" width="9.140625" style="40" customWidth="1"/>
    <col min="13828" max="13828" width="7.7109375" style="40" customWidth="1"/>
    <col min="13829" max="13829" width="7.140625" style="40" customWidth="1"/>
    <col min="13830" max="13830" width="14.7109375" style="40" customWidth="1"/>
    <col min="13831" max="13831" width="11.140625" style="40" customWidth="1"/>
    <col min="13832" max="13833" width="15" style="40" customWidth="1"/>
    <col min="13834" max="13834" width="8" style="40" customWidth="1"/>
    <col min="13835" max="13835" width="8.28515625" style="40" customWidth="1"/>
    <col min="13836" max="13836" width="10" style="40" customWidth="1"/>
    <col min="13837" max="13837" width="11" style="40" customWidth="1"/>
    <col min="13838" max="13839" width="16.85546875" style="40" customWidth="1"/>
    <col min="13840" max="14080" width="11.42578125" style="40"/>
    <col min="14081" max="14083" width="9.140625" style="40" customWidth="1"/>
    <col min="14084" max="14084" width="7.7109375" style="40" customWidth="1"/>
    <col min="14085" max="14085" width="7.140625" style="40" customWidth="1"/>
    <col min="14086" max="14086" width="14.7109375" style="40" customWidth="1"/>
    <col min="14087" max="14087" width="11.140625" style="40" customWidth="1"/>
    <col min="14088" max="14089" width="15" style="40" customWidth="1"/>
    <col min="14090" max="14090" width="8" style="40" customWidth="1"/>
    <col min="14091" max="14091" width="8.28515625" style="40" customWidth="1"/>
    <col min="14092" max="14092" width="10" style="40" customWidth="1"/>
    <col min="14093" max="14093" width="11" style="40" customWidth="1"/>
    <col min="14094" max="14095" width="16.85546875" style="40" customWidth="1"/>
    <col min="14096" max="14336" width="11.42578125" style="40"/>
    <col min="14337" max="14339" width="9.140625" style="40" customWidth="1"/>
    <col min="14340" max="14340" width="7.7109375" style="40" customWidth="1"/>
    <col min="14341" max="14341" width="7.140625" style="40" customWidth="1"/>
    <col min="14342" max="14342" width="14.7109375" style="40" customWidth="1"/>
    <col min="14343" max="14343" width="11.140625" style="40" customWidth="1"/>
    <col min="14344" max="14345" width="15" style="40" customWidth="1"/>
    <col min="14346" max="14346" width="8" style="40" customWidth="1"/>
    <col min="14347" max="14347" width="8.28515625" style="40" customWidth="1"/>
    <col min="14348" max="14348" width="10" style="40" customWidth="1"/>
    <col min="14349" max="14349" width="11" style="40" customWidth="1"/>
    <col min="14350" max="14351" width="16.85546875" style="40" customWidth="1"/>
    <col min="14352" max="14592" width="11.42578125" style="40"/>
    <col min="14593" max="14595" width="9.140625" style="40" customWidth="1"/>
    <col min="14596" max="14596" width="7.7109375" style="40" customWidth="1"/>
    <col min="14597" max="14597" width="7.140625" style="40" customWidth="1"/>
    <col min="14598" max="14598" width="14.7109375" style="40" customWidth="1"/>
    <col min="14599" max="14599" width="11.140625" style="40" customWidth="1"/>
    <col min="14600" max="14601" width="15" style="40" customWidth="1"/>
    <col min="14602" max="14602" width="8" style="40" customWidth="1"/>
    <col min="14603" max="14603" width="8.28515625" style="40" customWidth="1"/>
    <col min="14604" max="14604" width="10" style="40" customWidth="1"/>
    <col min="14605" max="14605" width="11" style="40" customWidth="1"/>
    <col min="14606" max="14607" width="16.85546875" style="40" customWidth="1"/>
    <col min="14608" max="14848" width="11.42578125" style="40"/>
    <col min="14849" max="14851" width="9.140625" style="40" customWidth="1"/>
    <col min="14852" max="14852" width="7.7109375" style="40" customWidth="1"/>
    <col min="14853" max="14853" width="7.140625" style="40" customWidth="1"/>
    <col min="14854" max="14854" width="14.7109375" style="40" customWidth="1"/>
    <col min="14855" max="14855" width="11.140625" style="40" customWidth="1"/>
    <col min="14856" max="14857" width="15" style="40" customWidth="1"/>
    <col min="14858" max="14858" width="8" style="40" customWidth="1"/>
    <col min="14859" max="14859" width="8.28515625" style="40" customWidth="1"/>
    <col min="14860" max="14860" width="10" style="40" customWidth="1"/>
    <col min="14861" max="14861" width="11" style="40" customWidth="1"/>
    <col min="14862" max="14863" width="16.85546875" style="40" customWidth="1"/>
    <col min="14864" max="15104" width="11.42578125" style="40"/>
    <col min="15105" max="15107" width="9.140625" style="40" customWidth="1"/>
    <col min="15108" max="15108" width="7.7109375" style="40" customWidth="1"/>
    <col min="15109" max="15109" width="7.140625" style="40" customWidth="1"/>
    <col min="15110" max="15110" width="14.7109375" style="40" customWidth="1"/>
    <col min="15111" max="15111" width="11.140625" style="40" customWidth="1"/>
    <col min="15112" max="15113" width="15" style="40" customWidth="1"/>
    <col min="15114" max="15114" width="8" style="40" customWidth="1"/>
    <col min="15115" max="15115" width="8.28515625" style="40" customWidth="1"/>
    <col min="15116" max="15116" width="10" style="40" customWidth="1"/>
    <col min="15117" max="15117" width="11" style="40" customWidth="1"/>
    <col min="15118" max="15119" width="16.85546875" style="40" customWidth="1"/>
    <col min="15120" max="15360" width="11.42578125" style="40"/>
    <col min="15361" max="15363" width="9.140625" style="40" customWidth="1"/>
    <col min="15364" max="15364" width="7.7109375" style="40" customWidth="1"/>
    <col min="15365" max="15365" width="7.140625" style="40" customWidth="1"/>
    <col min="15366" max="15366" width="14.7109375" style="40" customWidth="1"/>
    <col min="15367" max="15367" width="11.140625" style="40" customWidth="1"/>
    <col min="15368" max="15369" width="15" style="40" customWidth="1"/>
    <col min="15370" max="15370" width="8" style="40" customWidth="1"/>
    <col min="15371" max="15371" width="8.28515625" style="40" customWidth="1"/>
    <col min="15372" max="15372" width="10" style="40" customWidth="1"/>
    <col min="15373" max="15373" width="11" style="40" customWidth="1"/>
    <col min="15374" max="15375" width="16.85546875" style="40" customWidth="1"/>
    <col min="15376" max="15616" width="11.42578125" style="40"/>
    <col min="15617" max="15619" width="9.140625" style="40" customWidth="1"/>
    <col min="15620" max="15620" width="7.7109375" style="40" customWidth="1"/>
    <col min="15621" max="15621" width="7.140625" style="40" customWidth="1"/>
    <col min="15622" max="15622" width="14.7109375" style="40" customWidth="1"/>
    <col min="15623" max="15623" width="11.140625" style="40" customWidth="1"/>
    <col min="15624" max="15625" width="15" style="40" customWidth="1"/>
    <col min="15626" max="15626" width="8" style="40" customWidth="1"/>
    <col min="15627" max="15627" width="8.28515625" style="40" customWidth="1"/>
    <col min="15628" max="15628" width="10" style="40" customWidth="1"/>
    <col min="15629" max="15629" width="11" style="40" customWidth="1"/>
    <col min="15630" max="15631" width="16.85546875" style="40" customWidth="1"/>
    <col min="15632" max="15872" width="11.42578125" style="40"/>
    <col min="15873" max="15875" width="9.140625" style="40" customWidth="1"/>
    <col min="15876" max="15876" width="7.7109375" style="40" customWidth="1"/>
    <col min="15877" max="15877" width="7.140625" style="40" customWidth="1"/>
    <col min="15878" max="15878" width="14.7109375" style="40" customWidth="1"/>
    <col min="15879" max="15879" width="11.140625" style="40" customWidth="1"/>
    <col min="15880" max="15881" width="15" style="40" customWidth="1"/>
    <col min="15882" max="15882" width="8" style="40" customWidth="1"/>
    <col min="15883" max="15883" width="8.28515625" style="40" customWidth="1"/>
    <col min="15884" max="15884" width="10" style="40" customWidth="1"/>
    <col min="15885" max="15885" width="11" style="40" customWidth="1"/>
    <col min="15886" max="15887" width="16.85546875" style="40" customWidth="1"/>
    <col min="15888" max="16128" width="11.42578125" style="40"/>
    <col min="16129" max="16131" width="9.140625" style="40" customWidth="1"/>
    <col min="16132" max="16132" width="7.7109375" style="40" customWidth="1"/>
    <col min="16133" max="16133" width="7.140625" style="40" customWidth="1"/>
    <col min="16134" max="16134" width="14.7109375" style="40" customWidth="1"/>
    <col min="16135" max="16135" width="11.140625" style="40" customWidth="1"/>
    <col min="16136" max="16137" width="15" style="40" customWidth="1"/>
    <col min="16138" max="16138" width="8" style="40" customWidth="1"/>
    <col min="16139" max="16139" width="8.28515625" style="40" customWidth="1"/>
    <col min="16140" max="16140" width="10" style="40" customWidth="1"/>
    <col min="16141" max="16141" width="11" style="40" customWidth="1"/>
    <col min="16142" max="16143" width="16.85546875" style="40" customWidth="1"/>
    <col min="16144" max="16384" width="11.42578125" style="40"/>
  </cols>
  <sheetData>
    <row r="1" spans="1:73">
      <c r="A1" s="207" t="s">
        <v>0</v>
      </c>
      <c r="B1" s="207"/>
      <c r="C1" s="207"/>
      <c r="D1" s="207"/>
      <c r="E1" s="207"/>
      <c r="F1" s="207"/>
      <c r="G1" s="207"/>
      <c r="H1" s="207"/>
      <c r="I1" s="207"/>
      <c r="J1" s="207"/>
      <c r="K1" s="207"/>
      <c r="L1" s="207"/>
      <c r="M1" s="207"/>
      <c r="N1" s="207"/>
      <c r="O1" s="207"/>
      <c r="P1" s="207"/>
      <c r="Q1" s="207"/>
    </row>
    <row r="2" spans="1:73">
      <c r="A2" s="207" t="s">
        <v>1</v>
      </c>
      <c r="B2" s="207"/>
      <c r="C2" s="207"/>
      <c r="D2" s="207"/>
      <c r="E2" s="207"/>
      <c r="F2" s="207"/>
      <c r="G2" s="207"/>
      <c r="H2" s="207"/>
      <c r="I2" s="207"/>
      <c r="J2" s="207"/>
      <c r="K2" s="207"/>
      <c r="L2" s="207"/>
      <c r="M2" s="207"/>
      <c r="N2" s="207"/>
      <c r="O2" s="207"/>
      <c r="P2" s="207"/>
      <c r="Q2" s="207"/>
    </row>
    <row r="3" spans="1:73">
      <c r="A3" s="207" t="s">
        <v>2</v>
      </c>
      <c r="B3" s="207"/>
      <c r="C3" s="207"/>
      <c r="D3" s="207"/>
      <c r="E3" s="207"/>
      <c r="F3" s="207"/>
      <c r="G3" s="207"/>
      <c r="H3" s="207"/>
      <c r="I3" s="207"/>
      <c r="J3" s="207"/>
      <c r="K3" s="207"/>
      <c r="L3" s="207"/>
      <c r="M3" s="207"/>
      <c r="N3" s="207"/>
      <c r="O3" s="207"/>
      <c r="P3" s="207"/>
      <c r="Q3" s="207"/>
    </row>
    <row r="4" spans="1:73">
      <c r="A4" s="207" t="s">
        <v>328</v>
      </c>
      <c r="B4" s="207"/>
      <c r="C4" s="207"/>
      <c r="D4" s="207"/>
      <c r="E4" s="207"/>
      <c r="F4" s="207"/>
      <c r="G4" s="207"/>
      <c r="H4" s="207"/>
      <c r="I4" s="207"/>
      <c r="J4" s="207"/>
      <c r="K4" s="207"/>
      <c r="L4" s="207"/>
      <c r="M4" s="207"/>
      <c r="N4" s="207"/>
      <c r="O4" s="207"/>
      <c r="P4" s="207"/>
      <c r="Q4" s="207"/>
    </row>
    <row r="5" spans="1:73" ht="12" customHeight="1">
      <c r="A5" s="207" t="s">
        <v>44</v>
      </c>
      <c r="B5" s="207"/>
      <c r="C5" s="207"/>
      <c r="D5" s="207"/>
      <c r="E5" s="207"/>
      <c r="F5" s="207"/>
      <c r="G5" s="207"/>
      <c r="H5" s="207"/>
      <c r="I5" s="207"/>
      <c r="J5" s="207"/>
      <c r="K5" s="207"/>
      <c r="L5" s="207"/>
      <c r="M5" s="207"/>
      <c r="N5" s="207"/>
      <c r="O5" s="207"/>
      <c r="P5" s="207"/>
      <c r="Q5" s="207"/>
    </row>
    <row r="6" spans="1:73" ht="12" customHeight="1">
      <c r="A6" s="41"/>
      <c r="B6" s="42"/>
      <c r="C6" s="43"/>
    </row>
    <row r="7" spans="1:73" s="58" customFormat="1" ht="25.5" customHeight="1">
      <c r="A7" s="215" t="s">
        <v>5</v>
      </c>
      <c r="B7" s="216"/>
      <c r="C7" s="217"/>
      <c r="D7" s="218" t="s">
        <v>6</v>
      </c>
      <c r="E7" s="219"/>
      <c r="F7" s="219"/>
      <c r="G7" s="219"/>
      <c r="H7" s="221" t="s">
        <v>45</v>
      </c>
      <c r="I7" s="221"/>
      <c r="J7" s="221"/>
      <c r="K7" s="221"/>
      <c r="L7" s="221"/>
      <c r="M7" s="221"/>
      <c r="N7" s="222" t="s">
        <v>46</v>
      </c>
      <c r="O7" s="227" t="s">
        <v>330</v>
      </c>
      <c r="P7" s="209" t="s">
        <v>13</v>
      </c>
      <c r="Q7" s="209"/>
      <c r="R7" s="51"/>
      <c r="S7" s="51"/>
      <c r="T7" s="51"/>
      <c r="U7" s="51"/>
      <c r="V7" s="51"/>
      <c r="W7" s="51"/>
      <c r="X7" s="51"/>
      <c r="Y7" s="51"/>
      <c r="Z7" s="51"/>
      <c r="AA7" s="51"/>
      <c r="AB7" s="51"/>
      <c r="AC7" s="51"/>
      <c r="AD7" s="51"/>
      <c r="AE7" s="51"/>
      <c r="AF7" s="51"/>
      <c r="AG7" s="51"/>
      <c r="AH7" s="51"/>
      <c r="AI7" s="52"/>
      <c r="AJ7" s="51"/>
      <c r="AK7" s="51"/>
      <c r="AL7" s="51"/>
      <c r="AM7" s="51"/>
      <c r="AN7" s="51"/>
      <c r="AO7" s="52"/>
      <c r="AP7" s="52"/>
      <c r="AQ7" s="51"/>
      <c r="AR7" s="51"/>
      <c r="AS7" s="51"/>
      <c r="AT7" s="51"/>
      <c r="AU7" s="51"/>
      <c r="AV7" s="51"/>
      <c r="AW7" s="51"/>
      <c r="AX7" s="51"/>
      <c r="AY7" s="51"/>
      <c r="AZ7" s="51"/>
      <c r="BA7" s="52"/>
      <c r="BB7" s="51"/>
      <c r="BC7" s="51"/>
      <c r="BD7" s="51"/>
      <c r="BE7" s="51"/>
      <c r="BF7" s="51"/>
      <c r="BG7" s="51"/>
      <c r="BH7" s="53"/>
      <c r="BI7" s="54"/>
      <c r="BJ7" s="54"/>
      <c r="BK7" s="54"/>
      <c r="BL7" s="54"/>
      <c r="BM7" s="54"/>
      <c r="BN7" s="55"/>
      <c r="BO7" s="51"/>
      <c r="BP7" s="56"/>
      <c r="BQ7" s="57"/>
      <c r="BR7" s="57"/>
      <c r="BS7" s="57"/>
      <c r="BT7" s="57"/>
      <c r="BU7" s="57"/>
    </row>
    <row r="8" spans="1:73" s="58" customFormat="1" ht="25.5" customHeight="1">
      <c r="A8" s="59" t="s">
        <v>11</v>
      </c>
      <c r="B8" s="60" t="s">
        <v>12</v>
      </c>
      <c r="C8" s="61" t="s">
        <v>13</v>
      </c>
      <c r="D8" s="62" t="s">
        <v>12</v>
      </c>
      <c r="E8" s="63" t="s">
        <v>11</v>
      </c>
      <c r="F8" s="63" t="s">
        <v>14</v>
      </c>
      <c r="G8" s="61" t="s">
        <v>13</v>
      </c>
      <c r="H8" s="59" t="s">
        <v>15</v>
      </c>
      <c r="I8" s="59" t="s">
        <v>16</v>
      </c>
      <c r="J8" s="60" t="s">
        <v>12</v>
      </c>
      <c r="K8" s="59" t="s">
        <v>11</v>
      </c>
      <c r="L8" s="59" t="s">
        <v>17</v>
      </c>
      <c r="M8" s="64" t="s">
        <v>13</v>
      </c>
      <c r="N8" s="223"/>
      <c r="O8" s="227"/>
      <c r="P8" s="14" t="s">
        <v>331</v>
      </c>
      <c r="Q8" s="14" t="s">
        <v>332</v>
      </c>
      <c r="R8" s="65"/>
      <c r="S8" s="65"/>
      <c r="T8" s="65"/>
      <c r="U8" s="65"/>
      <c r="V8" s="65"/>
      <c r="W8" s="65"/>
      <c r="X8" s="65"/>
      <c r="Y8" s="65"/>
      <c r="Z8" s="65"/>
      <c r="AA8" s="65"/>
      <c r="AB8" s="65"/>
      <c r="AC8" s="65"/>
      <c r="AD8" s="65"/>
      <c r="AE8" s="65"/>
      <c r="AF8" s="65"/>
      <c r="AG8" s="65"/>
      <c r="AH8" s="65"/>
      <c r="AI8" s="52"/>
      <c r="AJ8" s="65"/>
      <c r="AK8" s="65"/>
      <c r="AL8" s="65"/>
      <c r="AM8" s="65"/>
      <c r="AN8" s="65"/>
      <c r="AO8" s="52"/>
      <c r="AP8" s="52"/>
      <c r="AQ8" s="65"/>
      <c r="AR8" s="65"/>
      <c r="AS8" s="65"/>
      <c r="AT8" s="65"/>
      <c r="AU8" s="65"/>
      <c r="AV8" s="65"/>
      <c r="AW8" s="65"/>
      <c r="AX8" s="65"/>
      <c r="AY8" s="65"/>
      <c r="AZ8" s="65"/>
      <c r="BA8" s="52"/>
      <c r="BB8" s="66"/>
      <c r="BC8" s="66"/>
      <c r="BD8" s="66"/>
      <c r="BE8" s="66"/>
      <c r="BF8" s="66"/>
      <c r="BG8" s="65"/>
      <c r="BH8" s="53"/>
      <c r="BI8" s="54"/>
      <c r="BJ8" s="54"/>
      <c r="BK8" s="54"/>
      <c r="BL8" s="54"/>
      <c r="BM8" s="54"/>
      <c r="BN8" s="55"/>
      <c r="BO8" s="51"/>
      <c r="BP8" s="56"/>
      <c r="BQ8" s="57"/>
      <c r="BR8" s="57"/>
      <c r="BS8" s="57"/>
      <c r="BT8" s="57"/>
      <c r="BU8" s="57"/>
    </row>
    <row r="9" spans="1:73" ht="142.5" customHeight="1">
      <c r="A9" s="15" t="s">
        <v>58</v>
      </c>
      <c r="B9" s="16">
        <v>40941</v>
      </c>
      <c r="C9" s="17">
        <v>8510.69</v>
      </c>
      <c r="D9" s="16">
        <v>40941</v>
      </c>
      <c r="E9" s="29">
        <v>116</v>
      </c>
      <c r="F9" s="19" t="s">
        <v>59</v>
      </c>
      <c r="G9" s="17">
        <v>8500</v>
      </c>
      <c r="H9" s="21" t="s">
        <v>150</v>
      </c>
      <c r="I9" s="21" t="s">
        <v>151</v>
      </c>
      <c r="J9" s="16">
        <v>40928</v>
      </c>
      <c r="K9" s="20">
        <v>4721</v>
      </c>
      <c r="L9" s="21" t="s">
        <v>25</v>
      </c>
      <c r="M9" s="26">
        <v>1894</v>
      </c>
      <c r="N9" s="21" t="s">
        <v>152</v>
      </c>
      <c r="O9" s="239" t="s">
        <v>339</v>
      </c>
      <c r="P9" s="15"/>
      <c r="Q9" s="26">
        <v>1894</v>
      </c>
    </row>
    <row r="10" spans="1:73" ht="143.25" customHeight="1">
      <c r="A10" s="15" t="s">
        <v>58</v>
      </c>
      <c r="B10" s="16">
        <v>40941</v>
      </c>
      <c r="C10" s="17">
        <v>8510.69</v>
      </c>
      <c r="D10" s="16">
        <v>40941</v>
      </c>
      <c r="E10" s="29">
        <v>116</v>
      </c>
      <c r="F10" s="19" t="s">
        <v>59</v>
      </c>
      <c r="G10" s="17">
        <v>8500</v>
      </c>
      <c r="H10" s="21" t="s">
        <v>150</v>
      </c>
      <c r="I10" s="21" t="s">
        <v>153</v>
      </c>
      <c r="J10" s="16">
        <v>40928</v>
      </c>
      <c r="K10" s="20">
        <v>4722</v>
      </c>
      <c r="L10" s="21" t="s">
        <v>25</v>
      </c>
      <c r="M10" s="26">
        <v>2229</v>
      </c>
      <c r="N10" s="21" t="s">
        <v>154</v>
      </c>
      <c r="O10" s="240"/>
      <c r="P10" s="15"/>
      <c r="Q10" s="26">
        <v>2229</v>
      </c>
    </row>
    <row r="11" spans="1:73" s="75" customFormat="1">
      <c r="B11" s="76"/>
      <c r="C11" s="77"/>
      <c r="D11" s="76"/>
      <c r="E11" s="78"/>
      <c r="F11" s="79" t="s">
        <v>43</v>
      </c>
      <c r="G11" s="77"/>
      <c r="H11" s="80"/>
      <c r="I11" s="80"/>
      <c r="J11" s="76"/>
      <c r="K11" s="81"/>
      <c r="L11" s="80"/>
      <c r="M11" s="82">
        <f>SUM(M9:M10)</f>
        <v>4123</v>
      </c>
      <c r="N11" s="80"/>
      <c r="P11" s="82">
        <f>SUM(P9:P10)</f>
        <v>0</v>
      </c>
      <c r="Q11" s="82">
        <f>SUM(Q9:Q10)</f>
        <v>4123</v>
      </c>
    </row>
  </sheetData>
  <mergeCells count="12">
    <mergeCell ref="P7:Q7"/>
    <mergeCell ref="O9:O10"/>
    <mergeCell ref="A1:Q1"/>
    <mergeCell ref="A2:Q2"/>
    <mergeCell ref="A3:Q3"/>
    <mergeCell ref="A4:Q4"/>
    <mergeCell ref="A5:Q5"/>
    <mergeCell ref="A7:C7"/>
    <mergeCell ref="D7:G7"/>
    <mergeCell ref="H7:M7"/>
    <mergeCell ref="N7:N8"/>
    <mergeCell ref="O7:O8"/>
  </mergeCells>
  <pageMargins left="0.39370078740157483" right="0.39370078740157483" top="0.39370078740157483" bottom="0.59055118110236227" header="0" footer="0"/>
  <pageSetup scale="65" orientation="landscape" horizontalDpi="4294967294" verticalDpi="300" r:id="rId1"/>
  <headerFooter alignWithMargins="0">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A2 1s 1n</vt:lpstr>
      <vt:lpstr>A4 1s 1n</vt:lpstr>
      <vt:lpstr>A5 1s 1n</vt:lpstr>
      <vt:lpstr>A9 1s 1n</vt:lpstr>
      <vt:lpstr>A13 1s 1n</vt:lpstr>
      <vt:lpstr>A1 1s 2n</vt:lpstr>
      <vt:lpstr>A2 1s 2n</vt:lpstr>
      <vt:lpstr>A3 1s 2n</vt:lpstr>
      <vt:lpstr>A4 1s 2n</vt:lpstr>
      <vt:lpstr>A5 1s 2n</vt:lpstr>
      <vt:lpstr>A2  2s 1n</vt:lpstr>
      <vt:lpstr>A5 2s 1n</vt:lpstr>
      <vt:lpstr>A3 2s 2n</vt:lpstr>
      <vt:lpstr>A5 2s 2n</vt:lpstr>
      <vt:lpstr>'A1 1s 2n'!Títulos_a_imprimir</vt:lpstr>
      <vt:lpstr>'A13 1s 1n'!Títulos_a_imprimir</vt:lpstr>
      <vt:lpstr>'A2  2s 1n'!Títulos_a_imprimir</vt:lpstr>
      <vt:lpstr>'A2 1s 1n'!Títulos_a_imprimir</vt:lpstr>
      <vt:lpstr>'A2 1s 2n'!Títulos_a_imprimir</vt:lpstr>
      <vt:lpstr>'A3 1s 2n'!Títulos_a_imprimir</vt:lpstr>
      <vt:lpstr>'A3 2s 2n'!Títulos_a_imprimir</vt:lpstr>
      <vt:lpstr>'A4 1s 1n'!Títulos_a_imprimir</vt:lpstr>
      <vt:lpstr>'A4 1s 2n'!Títulos_a_imprimir</vt:lpstr>
      <vt:lpstr>'A5 1s 1n'!Títulos_a_imprimir</vt:lpstr>
      <vt:lpstr>'A5 1s 2n'!Títulos_a_imprimir</vt:lpstr>
      <vt:lpstr>'A5 2s 1n'!Títulos_a_imprimir</vt:lpstr>
      <vt:lpstr>'A5 2s 2n'!Títulos_a_imprimir</vt:lpstr>
      <vt:lpstr>'A9 1s 1n'!Títulos_a_imprimir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Mmex</dc:creator>
  <cp:lastModifiedBy>Mmex</cp:lastModifiedBy>
  <cp:lastPrinted>2013-09-04T17:02:56Z</cp:lastPrinted>
  <dcterms:created xsi:type="dcterms:W3CDTF">2013-08-30T17:50:14Z</dcterms:created>
  <dcterms:modified xsi:type="dcterms:W3CDTF">2013-09-04T19:05:16Z</dcterms:modified>
</cp:coreProperties>
</file>